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" yWindow="-105" windowWidth="20115" windowHeight="8010" activeTab="1"/>
  </bookViews>
  <sheets>
    <sheet name="PETA JABATAN 2023" sheetId="1" r:id="rId1"/>
    <sheet name="edit" sheetId="2" r:id="rId2"/>
  </sheets>
  <definedNames>
    <definedName name="_xlnm.Print_Area" localSheetId="1">edit!$A$1:$BC$65</definedName>
  </definedNames>
  <calcPr calcId="144525"/>
</workbook>
</file>

<file path=xl/calcChain.xml><?xml version="1.0" encoding="utf-8"?>
<calcChain xmlns="http://schemas.openxmlformats.org/spreadsheetml/2006/main">
  <c r="L78" i="1" l="1"/>
  <c r="M78" i="1"/>
  <c r="N77" i="1"/>
  <c r="N76" i="1"/>
  <c r="N75" i="1"/>
  <c r="N74" i="1"/>
  <c r="N73" i="1"/>
  <c r="N72" i="1"/>
  <c r="N71" i="1"/>
  <c r="N70" i="1"/>
  <c r="N69" i="1"/>
  <c r="N68" i="1"/>
  <c r="N67" i="1"/>
  <c r="AB37" i="1"/>
  <c r="AB48" i="1"/>
  <c r="AB51" i="1"/>
  <c r="AB34" i="1"/>
  <c r="U58" i="1"/>
  <c r="U57" i="1"/>
  <c r="U56" i="1"/>
  <c r="U55" i="1"/>
  <c r="U54" i="1"/>
  <c r="U43" i="1"/>
  <c r="U42" i="1"/>
  <c r="U41" i="1"/>
  <c r="U40" i="1"/>
  <c r="N45" i="1"/>
  <c r="N42" i="1"/>
  <c r="N31" i="1"/>
  <c r="N78" i="1" l="1"/>
  <c r="G39" i="1"/>
  <c r="G40" i="1"/>
  <c r="G41" i="1"/>
  <c r="G42" i="1"/>
  <c r="G43" i="1"/>
  <c r="G38" i="1"/>
  <c r="G47" i="1" l="1"/>
  <c r="G46" i="1"/>
  <c r="G45" i="1"/>
  <c r="G25" i="1" l="1"/>
  <c r="G26" i="1"/>
  <c r="G27" i="1"/>
  <c r="G23" i="1" l="1"/>
  <c r="AB42" i="1" l="1"/>
  <c r="AB41" i="1"/>
  <c r="AB40" i="1"/>
  <c r="AB38" i="1"/>
  <c r="AB36" i="1"/>
  <c r="AB35" i="1"/>
  <c r="AB33" i="1"/>
  <c r="U39" i="1"/>
  <c r="U44" i="1"/>
  <c r="U46" i="1"/>
  <c r="U47" i="1"/>
  <c r="U48" i="1"/>
  <c r="AB56" i="1"/>
  <c r="AB55" i="1"/>
  <c r="AB54" i="1"/>
  <c r="AB52" i="1"/>
  <c r="AB50" i="1"/>
  <c r="AB49" i="1"/>
  <c r="AB47" i="1"/>
  <c r="AB28" i="1"/>
  <c r="AB27" i="1"/>
  <c r="AB26" i="1"/>
  <c r="AB24" i="1"/>
  <c r="AB23" i="1"/>
  <c r="AB22" i="1"/>
  <c r="AB21" i="1"/>
  <c r="AB20" i="1"/>
  <c r="AB19" i="1"/>
  <c r="U62" i="1"/>
  <c r="U61" i="1"/>
  <c r="U60" i="1"/>
  <c r="U53" i="1"/>
  <c r="U30" i="1"/>
  <c r="U28" i="1"/>
  <c r="U29" i="1"/>
  <c r="U31" i="1"/>
  <c r="U32" i="1"/>
  <c r="U33" i="1"/>
  <c r="U34" i="1"/>
  <c r="U27" i="1"/>
  <c r="U26" i="1"/>
  <c r="U24" i="1"/>
  <c r="U23" i="1"/>
  <c r="U22" i="1"/>
  <c r="U21" i="1"/>
  <c r="U20" i="1"/>
  <c r="U19" i="1"/>
  <c r="N46" i="1"/>
  <c r="N44" i="1"/>
  <c r="N43" i="1"/>
  <c r="N41" i="1"/>
  <c r="N50" i="1"/>
  <c r="N49" i="1"/>
  <c r="N48" i="1"/>
  <c r="N36" i="1"/>
  <c r="N35" i="1"/>
  <c r="N34" i="1"/>
  <c r="N32" i="1"/>
  <c r="N30" i="1"/>
  <c r="N25" i="1"/>
  <c r="N24" i="1"/>
  <c r="N23" i="1"/>
  <c r="N21" i="1" l="1"/>
  <c r="G21" i="1"/>
  <c r="N20" i="1"/>
  <c r="G20" i="1"/>
  <c r="N19" i="1"/>
  <c r="G19" i="1"/>
  <c r="G33" i="1"/>
  <c r="G32" i="1"/>
  <c r="G31" i="1"/>
  <c r="G30" i="1"/>
  <c r="G29" i="1"/>
  <c r="G24" i="1"/>
  <c r="G22" i="1"/>
</calcChain>
</file>

<file path=xl/sharedStrings.xml><?xml version="1.0" encoding="utf-8"?>
<sst xmlns="http://schemas.openxmlformats.org/spreadsheetml/2006/main" count="286" uniqueCount="141">
  <si>
    <t>PETA JABATAN DINAS LINGKUNGAN HIDUP</t>
  </si>
  <si>
    <t>KABUPATEN PASAMAN BARAT</t>
  </si>
  <si>
    <t>KEPALA DINAS LINGKUNGAN HIDUP</t>
  </si>
  <si>
    <t>Jabatan</t>
  </si>
  <si>
    <t>B</t>
  </si>
  <si>
    <t>K</t>
  </si>
  <si>
    <t>+/-</t>
  </si>
  <si>
    <t>Sekretaris</t>
  </si>
  <si>
    <t>Kepala Sub Bagian Umum dan Kepegawaian</t>
  </si>
  <si>
    <t xml:space="preserve"> </t>
  </si>
  <si>
    <t>Kelompok Jabatan Fungsional Sub Substansi Keuangan dan Program</t>
  </si>
  <si>
    <t>Kelas 12</t>
  </si>
  <si>
    <t>Kelas 10</t>
  </si>
  <si>
    <t>JF Pranata Komputer Mahir</t>
  </si>
  <si>
    <t>JF Pranata Komputer Terampil</t>
  </si>
  <si>
    <t>JF Pranata Arsiparis Terampil</t>
  </si>
  <si>
    <t>Kelas Jabatan</t>
  </si>
  <si>
    <t>PELAKSANA</t>
  </si>
  <si>
    <t>Penelaah Tehknis Kebijakan</t>
  </si>
  <si>
    <t>Pengelola data dan Informasi</t>
  </si>
  <si>
    <t>Pengadministrasi Perkantoran</t>
  </si>
  <si>
    <t>Penata Layanan Operasional</t>
  </si>
  <si>
    <t>Pengelola Data dan Informasi</t>
  </si>
  <si>
    <t>JF Analis SDM Aparatur Ahli Muda</t>
  </si>
  <si>
    <t>JF Analis SDM Aparatur Ahli Madya</t>
  </si>
  <si>
    <t>JF Analis SDM Aparatur Ahli Pertama</t>
  </si>
  <si>
    <t>JF Perencana Ahli Madya</t>
  </si>
  <si>
    <t>JF Perencana Ahli Muda</t>
  </si>
  <si>
    <t>JF Perencana Ahli Pertama</t>
  </si>
  <si>
    <t>JF Analis Keuangan Ahli Madya</t>
  </si>
  <si>
    <t>JF Analis Keuangan Ahli Muda</t>
  </si>
  <si>
    <t>JF Analis Keuangan Pertama</t>
  </si>
  <si>
    <t>Bidang Penataan Penaatan Perlindungan dan Pengelolaan Lingkungan Hidup</t>
  </si>
  <si>
    <t>Kelompok Jabatan Fungsional Sub substansi  Perencanaan dan Kajian dampak Lingkungan</t>
  </si>
  <si>
    <t>Kelas Jabatan 11</t>
  </si>
  <si>
    <t>FUNGSIONAL</t>
  </si>
  <si>
    <t>JF Pengendali Dampak Lingkungan Ahli Madya</t>
  </si>
  <si>
    <t>JF Pengendali Dampak Lingkungan Ahli Muda</t>
  </si>
  <si>
    <t>JF Pengendali Dampak Lingkungan Ahli Pertama</t>
  </si>
  <si>
    <t>JF Pengawas Lingkungan Ahli Madya</t>
  </si>
  <si>
    <t>JF Pengawas Lingkungan  Ahli Muda</t>
  </si>
  <si>
    <t>JF Pengawas  Lingkungan Ahli Pertama</t>
  </si>
  <si>
    <t>JF Analis Kebijakan Ahli Madya</t>
  </si>
  <si>
    <t>JFAnalis Kebijakan  Ahli Muda</t>
  </si>
  <si>
    <t>JF Analis Kebijakan  Ahli Pertama</t>
  </si>
  <si>
    <t>Kelompok Jabatan Fungsional Sub substansi Pengaduan &amp; Penyelesaian Sengketa Lingkungan</t>
  </si>
  <si>
    <t>Kelompok Jabatan Fungsional Sub substansi Penegakan Hukum Lingkungan</t>
  </si>
  <si>
    <t>Bidang Pengendalian Pengelolaan sampah, Limbah Bahan Berbahaya dan Beracun dan Peningkatan Kapasitas</t>
  </si>
  <si>
    <t>Kelompok Jabatan Fungsional Sub substansi Pengelolaan sampah</t>
  </si>
  <si>
    <t>JF Analis Kebijakan Ahli Muda</t>
  </si>
  <si>
    <t>JF Tehknik Penyehatan Lingkungan Ahli Muda</t>
  </si>
  <si>
    <t>JF Tehknik Penyehatan Lingkungan Ahli Pertama</t>
  </si>
  <si>
    <t>Pengawas Keselamatan Kerja dan Perlindungan Lingkungan</t>
  </si>
  <si>
    <t>Tehknisi Mesin</t>
  </si>
  <si>
    <t>Tehknisi sarana dan prasarana</t>
  </si>
  <si>
    <t>Operator Alat Berat</t>
  </si>
  <si>
    <t>Kelompok Jabatan Fungsional Sub substansi Limbah B3</t>
  </si>
  <si>
    <t>Kelompok Jabatan Fungsional Sub substansi Peningkatan Kapasitas Lingkungan Hidup</t>
  </si>
  <si>
    <t>JF Penyuluh Lingkungan Hidup  Ahli Madya</t>
  </si>
  <si>
    <t>JF Penyuluh Lingkungan Hidup  Ahli Muda</t>
  </si>
  <si>
    <t>JF Penyuluh Lingkungan Hidup Pertama</t>
  </si>
  <si>
    <t>JF Pengendali Lingkungan Ahli Madya</t>
  </si>
  <si>
    <t>JF Pengendali Lingkungan  Ahli Muda</t>
  </si>
  <si>
    <t>JF Pengendali  Lingkungan Ahli Pertama</t>
  </si>
  <si>
    <t xml:space="preserve">STRUKTUR ORGANISASI </t>
  </si>
  <si>
    <t>Lampiran</t>
  </si>
  <si>
    <t>:</t>
  </si>
  <si>
    <t>Peraturan Bupati Pasaman Barat</t>
  </si>
  <si>
    <t>TAHUN 2023</t>
  </si>
  <si>
    <t>Nomor</t>
  </si>
  <si>
    <t>74 Tahun 2022</t>
  </si>
  <si>
    <t>Tanggal</t>
  </si>
  <si>
    <t>KEPALA</t>
  </si>
  <si>
    <t>Tentang</t>
  </si>
  <si>
    <t>Kedudukan, Susunan Organisasi, Tugas  dan Fungsi, Serta Tata Kerja Dinas Lingkungan Hidup</t>
  </si>
  <si>
    <t>Sekretariat</t>
  </si>
  <si>
    <t>AFKAR, S. IP</t>
  </si>
  <si>
    <t>NIP. 198803192007011001</t>
  </si>
  <si>
    <t>Sub Bagian Umum dan Kepegawaian</t>
  </si>
  <si>
    <t>Kelompok Jabatan Fungsional Sub Sub Stansi Keuangan dan Program</t>
  </si>
  <si>
    <t>ELFEMI SURYATI, SKM</t>
  </si>
  <si>
    <t>PUTRI RISMAWANTI, SE, M.IKOM</t>
  </si>
  <si>
    <t>NIP.197602241997032003</t>
  </si>
  <si>
    <t>NIP. 198605192009012001</t>
  </si>
  <si>
    <t>Bidang Pengendalian Pencemaran dan Kerusakan Lingkungan Hidup</t>
  </si>
  <si>
    <t>NELDIA VENDRA, SP</t>
  </si>
  <si>
    <t>ANDIKA SAPUTRA, SE. MM</t>
  </si>
  <si>
    <t>ZIAD ABDUL ROZAQ, ST</t>
  </si>
  <si>
    <t>NIP.19760105200031002</t>
  </si>
  <si>
    <t>NIP.198503262007011002</t>
  </si>
  <si>
    <t>NIP. 198512162011011001</t>
  </si>
  <si>
    <t>Kelompok Jabatan Fungsional Sub substansi Pencemaran Lingkungan</t>
  </si>
  <si>
    <t>YULITA NURMAN. S.Si</t>
  </si>
  <si>
    <t>AHMAD ABDI, SKM</t>
  </si>
  <si>
    <t>GUSRIDA , SKM</t>
  </si>
  <si>
    <t>NIP. 198202102006042013</t>
  </si>
  <si>
    <t>NIP.198406182010011015</t>
  </si>
  <si>
    <t>NIP. 197908222006042006</t>
  </si>
  <si>
    <t>Kelompok Jabatan Fungsional Sub substansi Kerusakan Lingkungan</t>
  </si>
  <si>
    <t>RATNA DIA KOMALA NITRI, S. Pd</t>
  </si>
  <si>
    <t>UPIK</t>
  </si>
  <si>
    <t>DEWI PUTRI RAHMADANI, S.ST</t>
  </si>
  <si>
    <t>NIP.198101292008012002</t>
  </si>
  <si>
    <t>NIP.196608081987032006</t>
  </si>
  <si>
    <t>NIP. 198704282011012000</t>
  </si>
  <si>
    <t>Kelompok Jabatan Fungsional Sub substansi Pemeliharaan Lingkungan Hidup</t>
  </si>
  <si>
    <t>DEDDI RAMON, A.md K3</t>
  </si>
  <si>
    <t>ZULMAIYUSTI, SH</t>
  </si>
  <si>
    <t>LAILA SYOFINA, A. Md. Keb</t>
  </si>
  <si>
    <t>NIP. 198011222006041019</t>
  </si>
  <si>
    <t>NIP. 196610111988032006</t>
  </si>
  <si>
    <t>NIP. 197604192005012005</t>
  </si>
  <si>
    <t>UPTD</t>
  </si>
  <si>
    <t>Padang Tujuh,                          2023</t>
  </si>
  <si>
    <t>Kepala Dinas Lingkungan Hidup</t>
  </si>
  <si>
    <t>JF  Pengawas Lingkungan Ahli Madya</t>
  </si>
  <si>
    <t>JF Pengawas Lingkungan Ahli Muda</t>
  </si>
  <si>
    <t>JF Pengawas Lingkungan Ahli Pertama</t>
  </si>
  <si>
    <t>Penata kegiatan dan anggaran</t>
  </si>
  <si>
    <t>Kelas 14</t>
  </si>
  <si>
    <t>OPD TYPE B</t>
  </si>
  <si>
    <t>Padang Tujuh,                                                 Mei 2023</t>
  </si>
  <si>
    <t>Kepala Dinas Lingkungan Hidup Kabupaten Pasaman Barat</t>
  </si>
  <si>
    <t>Pembina Utama / IV.c</t>
  </si>
  <si>
    <t>NIP.197511111997031003</t>
  </si>
  <si>
    <t>Jumalah Kebutuhan Pegawai Per Kelas Jabatan</t>
  </si>
  <si>
    <t>.+/-</t>
  </si>
  <si>
    <t>Jumlah</t>
  </si>
  <si>
    <t>JF Pranata Arsiparis Mahir</t>
  </si>
  <si>
    <t>JF Pranata Arsiparis Pemula</t>
  </si>
  <si>
    <t>EDISON ZELMI, S.STP. MM</t>
  </si>
  <si>
    <t>JF Pengawas  Lingkungan Ahli Madya</t>
  </si>
  <si>
    <t>JF Pengawas  Lingkungan  Ahli Muda</t>
  </si>
  <si>
    <t xml:space="preserve">JF Pengawas Lingkungan  Ahli Pertama </t>
  </si>
  <si>
    <t>JF Penata Kelola Penyehatan Lingkungan Terampil</t>
  </si>
  <si>
    <t>JF Penata Kelola Penyehatan Lingkungan mahir</t>
  </si>
  <si>
    <t>JF Penata Kelola Penyehatan Lingkungan Pemula</t>
  </si>
  <si>
    <t>JF Pengendali Lingkungan  Ahli Madya</t>
  </si>
  <si>
    <t>JF Pengendali Lingkungan  Ahli Pertama</t>
  </si>
  <si>
    <t>JF Analis Kebijakan Ahli  Pertama</t>
  </si>
  <si>
    <t>H. EDISON  ZELMI, S.STP.,M.M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</si>
</sst>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[$-421]dd\ mmmm\ yyyy;@"/>
  </numFmts>
  <fonts count="22">
    <font>
      <sz val="11"/>
      <color theme="1"/>
      <name val="Calibri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charset val="1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9"/>
      <name val="Bookman Old Style"/>
      <family val="1"/>
    </font>
    <font>
      <b/>
      <sz val="9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0"/>
      <color theme="1"/>
      <name val="Bookman Old Style"/>
      <family val="1"/>
    </font>
    <font>
      <sz val="12"/>
      <name val="Bookman Old Style"/>
      <family val="1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</borders>
  <cellStyleXfs count="21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8" fillId="0" borderId="0"/>
    <xf numFmtId="0" fontId="10" fillId="0" borderId="0"/>
    <xf numFmtId="0" fontId="7" fillId="0" borderId="0"/>
    <xf numFmtId="0" fontId="10" fillId="0" borderId="0"/>
    <xf numFmtId="0" fontId="1" fillId="0" borderId="0"/>
    <xf numFmtId="0" fontId="19" fillId="0" borderId="0"/>
  </cellStyleXfs>
  <cellXfs count="228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11" fillId="0" borderId="0" xfId="6" applyFont="1" applyAlignment="1">
      <alignment horizontal="left" vertical="top"/>
    </xf>
    <xf numFmtId="0" fontId="12" fillId="0" borderId="0" xfId="6" applyFont="1" applyAlignment="1">
      <alignment wrapText="1"/>
    </xf>
    <xf numFmtId="0" fontId="12" fillId="0" borderId="0" xfId="6" applyFont="1" applyAlignment="1">
      <alignment horizontal="center" wrapText="1"/>
    </xf>
    <xf numFmtId="0" fontId="13" fillId="0" borderId="0" xfId="6" applyFont="1" applyAlignment="1">
      <alignment vertical="center"/>
    </xf>
    <xf numFmtId="0" fontId="13" fillId="0" borderId="0" xfId="6" applyFont="1" applyAlignment="1">
      <alignment horizontal="center" vertical="center"/>
    </xf>
    <xf numFmtId="0" fontId="12" fillId="0" borderId="0" xfId="6" applyFont="1" applyAlignment="1"/>
    <xf numFmtId="0" fontId="12" fillId="0" borderId="0" xfId="6" applyFont="1" applyAlignment="1">
      <alignment vertical="top"/>
    </xf>
    <xf numFmtId="0" fontId="12" fillId="0" borderId="0" xfId="6" applyFont="1" applyAlignment="1">
      <alignment horizontal="center" vertical="top"/>
    </xf>
    <xf numFmtId="0" fontId="13" fillId="0" borderId="0" xfId="6" applyFont="1" applyAlignment="1">
      <alignment horizontal="left" vertical="center"/>
    </xf>
    <xf numFmtId="0" fontId="11" fillId="0" borderId="0" xfId="6" applyFont="1" applyBorder="1" applyAlignment="1">
      <alignment vertical="center" wrapText="1"/>
    </xf>
    <xf numFmtId="0" fontId="11" fillId="0" borderId="0" xfId="6" applyFont="1" applyBorder="1" applyAlignment="1">
      <alignment horizontal="center" vertical="center"/>
    </xf>
    <xf numFmtId="0" fontId="14" fillId="0" borderId="0" xfId="6" applyFont="1" applyAlignment="1">
      <alignment horizontal="left" vertical="top"/>
    </xf>
    <xf numFmtId="0" fontId="11" fillId="0" borderId="0" xfId="6" applyFont="1" applyBorder="1" applyAlignment="1">
      <alignment horizontal="left" vertical="top"/>
    </xf>
    <xf numFmtId="0" fontId="11" fillId="0" borderId="12" xfId="6" applyFont="1" applyBorder="1" applyAlignment="1">
      <alignment horizontal="left" vertical="top"/>
    </xf>
    <xf numFmtId="0" fontId="11" fillId="0" borderId="18" xfId="6" applyFont="1" applyBorder="1" applyAlignment="1">
      <alignment horizontal="left" vertical="top"/>
    </xf>
    <xf numFmtId="0" fontId="11" fillId="0" borderId="0" xfId="6" applyFont="1" applyBorder="1" applyAlignment="1">
      <alignment vertical="top"/>
    </xf>
    <xf numFmtId="0" fontId="11" fillId="0" borderId="27" xfId="6" applyFont="1" applyBorder="1" applyAlignment="1">
      <alignment horizontal="left" vertical="top"/>
    </xf>
    <xf numFmtId="0" fontId="11" fillId="0" borderId="0" xfId="6" applyFont="1" applyBorder="1" applyAlignment="1">
      <alignment vertical="center"/>
    </xf>
    <xf numFmtId="0" fontId="11" fillId="0" borderId="28" xfId="6" applyFont="1" applyBorder="1" applyAlignment="1">
      <alignment horizontal="left" vertical="top"/>
    </xf>
    <xf numFmtId="0" fontId="11" fillId="0" borderId="21" xfId="6" applyFont="1" applyBorder="1" applyAlignment="1">
      <alignment horizontal="left" vertical="top"/>
    </xf>
    <xf numFmtId="0" fontId="11" fillId="0" borderId="29" xfId="6" applyFont="1" applyBorder="1" applyAlignment="1">
      <alignment horizontal="left" vertical="top"/>
    </xf>
    <xf numFmtId="0" fontId="11" fillId="0" borderId="30" xfId="6" applyFont="1" applyBorder="1" applyAlignment="1">
      <alignment horizontal="left" vertical="top"/>
    </xf>
    <xf numFmtId="0" fontId="11" fillId="0" borderId="27" xfId="6" applyFont="1" applyBorder="1" applyAlignment="1">
      <alignment vertical="top"/>
    </xf>
    <xf numFmtId="0" fontId="11" fillId="0" borderId="31" xfId="6" applyFont="1" applyBorder="1" applyAlignment="1">
      <alignment horizontal="left" vertical="top"/>
    </xf>
    <xf numFmtId="0" fontId="11" fillId="0" borderId="32" xfId="6" applyFont="1" applyBorder="1" applyAlignment="1">
      <alignment horizontal="left" vertical="top"/>
    </xf>
    <xf numFmtId="0" fontId="11" fillId="0" borderId="33" xfId="6" applyFont="1" applyBorder="1" applyAlignment="1">
      <alignment horizontal="left" vertical="top"/>
    </xf>
    <xf numFmtId="0" fontId="11" fillId="0" borderId="34" xfId="6" applyFont="1" applyBorder="1" applyAlignment="1">
      <alignment horizontal="left" vertical="top"/>
    </xf>
    <xf numFmtId="0" fontId="11" fillId="0" borderId="35" xfId="6" applyFont="1" applyBorder="1" applyAlignment="1">
      <alignment horizontal="left" vertical="top"/>
    </xf>
    <xf numFmtId="0" fontId="11" fillId="0" borderId="36" xfId="6" applyFont="1" applyBorder="1" applyAlignment="1">
      <alignment horizontal="left" vertical="top"/>
    </xf>
    <xf numFmtId="0" fontId="11" fillId="0" borderId="37" xfId="6" applyFont="1" applyBorder="1" applyAlignment="1">
      <alignment horizontal="left" vertical="top"/>
    </xf>
    <xf numFmtId="0" fontId="11" fillId="0" borderId="0" xfId="6" applyFont="1" applyBorder="1" applyAlignment="1">
      <alignment horizontal="center" vertical="top"/>
    </xf>
    <xf numFmtId="0" fontId="15" fillId="0" borderId="0" xfId="6" applyFont="1" applyAlignment="1">
      <alignment horizontal="left" vertical="top"/>
    </xf>
    <xf numFmtId="0" fontId="12" fillId="0" borderId="0" xfId="6" applyFont="1" applyBorder="1" applyAlignment="1">
      <alignment vertical="top"/>
    </xf>
    <xf numFmtId="0" fontId="11" fillId="0" borderId="10" xfId="6" applyFont="1" applyBorder="1" applyAlignment="1">
      <alignment horizontal="left" vertical="top"/>
    </xf>
    <xf numFmtId="0" fontId="11" fillId="0" borderId="17" xfId="6" applyFont="1" applyBorder="1" applyAlignment="1">
      <alignment horizontal="left" vertical="top"/>
    </xf>
    <xf numFmtId="0" fontId="11" fillId="0" borderId="38" xfId="6" applyFont="1" applyBorder="1" applyAlignment="1">
      <alignment horizontal="left" vertical="top"/>
    </xf>
    <xf numFmtId="0" fontId="11" fillId="0" borderId="39" xfId="6" applyFont="1" applyBorder="1" applyAlignment="1">
      <alignment horizontal="left" vertical="top"/>
    </xf>
    <xf numFmtId="0" fontId="11" fillId="0" borderId="40" xfId="6" applyFont="1" applyBorder="1" applyAlignment="1">
      <alignment horizontal="left" vertical="top"/>
    </xf>
    <xf numFmtId="0" fontId="11" fillId="0" borderId="41" xfId="6" applyFont="1" applyBorder="1" applyAlignment="1">
      <alignment horizontal="left" vertical="top"/>
    </xf>
    <xf numFmtId="0" fontId="11" fillId="0" borderId="42" xfId="6" applyFont="1" applyBorder="1" applyAlignment="1">
      <alignment horizontal="left" vertical="top"/>
    </xf>
    <xf numFmtId="0" fontId="11" fillId="0" borderId="25" xfId="6" applyFont="1" applyBorder="1" applyAlignment="1">
      <alignment horizontal="left" vertical="top"/>
    </xf>
    <xf numFmtId="0" fontId="11" fillId="0" borderId="43" xfId="6" applyFont="1" applyBorder="1" applyAlignment="1">
      <alignment horizontal="left" vertical="top"/>
    </xf>
    <xf numFmtId="0" fontId="11" fillId="0" borderId="44" xfId="6" applyFont="1" applyBorder="1" applyAlignment="1">
      <alignment horizontal="left" vertical="top"/>
    </xf>
    <xf numFmtId="0" fontId="11" fillId="0" borderId="0" xfId="6" applyFont="1" applyBorder="1" applyAlignment="1">
      <alignment horizontal="center" vertical="center" wrapText="1"/>
    </xf>
    <xf numFmtId="0" fontId="17" fillId="0" borderId="0" xfId="6" applyFont="1" applyAlignment="1">
      <alignment horizontal="left" vertical="top"/>
    </xf>
    <xf numFmtId="0" fontId="18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11" fillId="0" borderId="45" xfId="6" applyFont="1" applyBorder="1" applyAlignment="1">
      <alignment horizontal="left" vertical="top"/>
    </xf>
    <xf numFmtId="0" fontId="11" fillId="0" borderId="20" xfId="6" applyFont="1" applyBorder="1" applyAlignment="1">
      <alignment horizontal="left" vertical="top"/>
    </xf>
    <xf numFmtId="0" fontId="11" fillId="0" borderId="22" xfId="6" applyFont="1" applyBorder="1" applyAlignment="1">
      <alignment horizontal="left" vertical="top"/>
    </xf>
    <xf numFmtId="0" fontId="18" fillId="0" borderId="0" xfId="6" applyFont="1"/>
    <xf numFmtId="0" fontId="18" fillId="0" borderId="0" xfId="6" applyFont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47" xfId="0" applyFont="1" applyBorder="1" applyAlignment="1">
      <alignment horizontal="center" vertical="center"/>
    </xf>
    <xf numFmtId="0" fontId="6" fillId="0" borderId="46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1" fontId="6" fillId="0" borderId="1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41" fontId="6" fillId="3" borderId="0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1" fontId="6" fillId="0" borderId="16" xfId="0" applyNumberFormat="1" applyFont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1" fontId="6" fillId="3" borderId="1" xfId="0" applyNumberFormat="1" applyFont="1" applyFill="1" applyBorder="1" applyAlignment="1">
      <alignment horizontal="center" vertical="center"/>
    </xf>
    <xf numFmtId="41" fontId="6" fillId="3" borderId="27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1" fontId="6" fillId="0" borderId="2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quotePrefix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41" fontId="6" fillId="0" borderId="0" xfId="0" applyNumberFormat="1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41" fontId="6" fillId="0" borderId="1" xfId="0" applyNumberFormat="1" applyFont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0" fillId="10" borderId="0" xfId="0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4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2" fillId="0" borderId="22" xfId="6" applyFont="1" applyBorder="1" applyAlignment="1">
      <alignment horizontal="center" vertical="center"/>
    </xf>
    <xf numFmtId="0" fontId="12" fillId="0" borderId="10" xfId="6" applyFont="1" applyBorder="1" applyAlignment="1">
      <alignment horizontal="center" vertical="center"/>
    </xf>
    <xf numFmtId="0" fontId="12" fillId="0" borderId="25" xfId="6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top"/>
    </xf>
    <xf numFmtId="0" fontId="12" fillId="0" borderId="4" xfId="6" applyFont="1" applyBorder="1" applyAlignment="1">
      <alignment horizontal="center" vertical="top"/>
    </xf>
    <xf numFmtId="0" fontId="12" fillId="0" borderId="3" xfId="6" applyFont="1" applyBorder="1" applyAlignment="1">
      <alignment horizontal="center" vertical="top"/>
    </xf>
    <xf numFmtId="0" fontId="12" fillId="0" borderId="2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1" fillId="0" borderId="17" xfId="6" applyFont="1" applyBorder="1" applyAlignment="1">
      <alignment horizontal="center" vertical="top" wrapText="1"/>
    </xf>
    <xf numFmtId="0" fontId="11" fillId="0" borderId="12" xfId="6" applyFont="1" applyBorder="1" applyAlignment="1">
      <alignment horizontal="center" vertical="top" wrapText="1"/>
    </xf>
    <xf numFmtId="0" fontId="11" fillId="0" borderId="18" xfId="6" applyFont="1" applyBorder="1" applyAlignment="1">
      <alignment horizontal="center" vertical="top" wrapText="1"/>
    </xf>
    <xf numFmtId="0" fontId="11" fillId="0" borderId="22" xfId="6" applyFont="1" applyBorder="1" applyAlignment="1">
      <alignment horizontal="center" vertical="top" wrapText="1"/>
    </xf>
    <xf numFmtId="0" fontId="11" fillId="0" borderId="10" xfId="6" applyFont="1" applyBorder="1" applyAlignment="1">
      <alignment horizontal="center" vertical="top" wrapText="1"/>
    </xf>
    <xf numFmtId="0" fontId="11" fillId="0" borderId="25" xfId="6" applyFont="1" applyBorder="1" applyAlignment="1">
      <alignment horizontal="center" vertical="top" wrapText="1"/>
    </xf>
    <xf numFmtId="0" fontId="11" fillId="0" borderId="17" xfId="6" applyFont="1" applyBorder="1" applyAlignment="1">
      <alignment horizontal="center" vertical="center" wrapText="1"/>
    </xf>
    <xf numFmtId="0" fontId="11" fillId="0" borderId="12" xfId="6" applyFont="1" applyBorder="1" applyAlignment="1">
      <alignment horizontal="center" vertical="center" wrapText="1"/>
    </xf>
    <xf numFmtId="0" fontId="11" fillId="0" borderId="18" xfId="6" applyFont="1" applyBorder="1" applyAlignment="1">
      <alignment horizontal="center" vertical="center" wrapText="1"/>
    </xf>
    <xf numFmtId="0" fontId="11" fillId="0" borderId="21" xfId="6" applyFont="1" applyBorder="1" applyAlignment="1">
      <alignment horizontal="center" vertical="center" wrapText="1"/>
    </xf>
    <xf numFmtId="0" fontId="11" fillId="0" borderId="0" xfId="6" applyFont="1" applyBorder="1" applyAlignment="1">
      <alignment horizontal="center" vertical="center" wrapText="1"/>
    </xf>
    <xf numFmtId="0" fontId="11" fillId="0" borderId="27" xfId="6" applyFont="1" applyBorder="1" applyAlignment="1">
      <alignment horizontal="center" vertical="center" wrapText="1"/>
    </xf>
    <xf numFmtId="0" fontId="11" fillId="0" borderId="22" xfId="6" applyFont="1" applyBorder="1" applyAlignment="1">
      <alignment horizontal="center" vertical="center" wrapText="1"/>
    </xf>
    <xf numFmtId="0" fontId="11" fillId="0" borderId="10" xfId="6" applyFont="1" applyBorder="1" applyAlignment="1">
      <alignment horizontal="center" vertical="center" wrapText="1"/>
    </xf>
    <xf numFmtId="0" fontId="11" fillId="0" borderId="25" xfId="6" applyFont="1" applyBorder="1" applyAlignment="1">
      <alignment horizontal="center" vertical="center" wrapText="1"/>
    </xf>
    <xf numFmtId="0" fontId="16" fillId="0" borderId="2" xfId="6" applyFont="1" applyBorder="1" applyAlignment="1">
      <alignment horizontal="center" vertical="top"/>
    </xf>
    <xf numFmtId="0" fontId="16" fillId="0" borderId="4" xfId="6" applyFont="1" applyBorder="1" applyAlignment="1">
      <alignment horizontal="center" vertical="top"/>
    </xf>
    <xf numFmtId="0" fontId="16" fillId="0" borderId="3" xfId="6" applyFont="1" applyBorder="1" applyAlignment="1">
      <alignment horizontal="center" vertical="top"/>
    </xf>
    <xf numFmtId="0" fontId="11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/>
    </xf>
    <xf numFmtId="0" fontId="15" fillId="0" borderId="17" xfId="6" applyFont="1" applyBorder="1" applyAlignment="1">
      <alignment horizontal="center" vertical="center" wrapText="1"/>
    </xf>
    <xf numFmtId="0" fontId="15" fillId="0" borderId="12" xfId="6" applyFont="1" applyBorder="1" applyAlignment="1">
      <alignment horizontal="center" vertical="center" wrapText="1"/>
    </xf>
    <xf numFmtId="0" fontId="15" fillId="0" borderId="18" xfId="6" applyFont="1" applyBorder="1" applyAlignment="1">
      <alignment horizontal="center" vertical="center" wrapText="1"/>
    </xf>
    <xf numFmtId="0" fontId="15" fillId="0" borderId="22" xfId="6" applyFont="1" applyBorder="1" applyAlignment="1">
      <alignment horizontal="center" vertical="center" wrapText="1"/>
    </xf>
    <xf numFmtId="0" fontId="15" fillId="0" borderId="10" xfId="6" applyFont="1" applyBorder="1" applyAlignment="1">
      <alignment horizontal="center" vertical="center" wrapText="1"/>
    </xf>
    <xf numFmtId="0" fontId="15" fillId="0" borderId="25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</xf>
    <xf numFmtId="0" fontId="14" fillId="0" borderId="0" xfId="6" applyFont="1" applyAlignment="1">
      <alignment horizontal="left" vertical="top" wrapText="1"/>
    </xf>
    <xf numFmtId="0" fontId="12" fillId="0" borderId="0" xfId="6" applyFont="1" applyAlignment="1">
      <alignment horizontal="center" wrapText="1"/>
    </xf>
    <xf numFmtId="0" fontId="13" fillId="0" borderId="0" xfId="6" applyFont="1" applyAlignment="1">
      <alignment horizontal="left" vertical="center"/>
    </xf>
    <xf numFmtId="0" fontId="12" fillId="0" borderId="0" xfId="6" applyFont="1" applyAlignment="1">
      <alignment horizontal="center" vertical="top"/>
    </xf>
    <xf numFmtId="166" fontId="13" fillId="0" borderId="0" xfId="6" applyNumberFormat="1" applyFont="1" applyAlignment="1">
      <alignment horizontal="left" vertical="center"/>
    </xf>
  </cellXfs>
  <cellStyles count="21">
    <cellStyle name="Comma [0] 2" xfId="1"/>
    <cellStyle name="Comma [0] 3" xfId="2"/>
    <cellStyle name="Comma [0] 4" xfId="3"/>
    <cellStyle name="Comma 2" xfId="4"/>
    <cellStyle name="Comma 3" xfId="5"/>
    <cellStyle name="Normal" xfId="0" builtinId="0"/>
    <cellStyle name="Normal 2" xfId="6"/>
    <cellStyle name="Normal 2 2" xfId="7"/>
    <cellStyle name="Normal 2 3" xfId="8"/>
    <cellStyle name="Normal 2 4" xfId="9"/>
    <cellStyle name="Normal 2_FORM PERHITUNGAN JUMLAH PNS" xfId="10"/>
    <cellStyle name="Normal 3" xfId="11"/>
    <cellStyle name="Normal 3 2" xfId="12"/>
    <cellStyle name="Normal 3_Lampiran" xfId="13"/>
    <cellStyle name="Normal 4" xfId="14"/>
    <cellStyle name="Normal 4 2" xfId="19"/>
    <cellStyle name="Normal 5" xfId="15"/>
    <cellStyle name="Normal 5 2" xfId="16"/>
    <cellStyle name="Normal 6" xfId="17"/>
    <cellStyle name="Normal 7" xfId="18"/>
    <cellStyle name="Normal 8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5"/>
  <sheetViews>
    <sheetView topLeftCell="A55" zoomScale="61" zoomScaleNormal="61" workbookViewId="0">
      <selection activeCell="X71" sqref="X71"/>
    </sheetView>
  </sheetViews>
  <sheetFormatPr defaultColWidth="9.140625" defaultRowHeight="15"/>
  <cols>
    <col min="1" max="1" width="1.5703125" style="1" customWidth="1"/>
    <col min="2" max="2" width="2.7109375" style="70" customWidth="1"/>
    <col min="3" max="3" width="35.7109375" style="70" customWidth="1"/>
    <col min="4" max="4" width="9" style="117" customWidth="1"/>
    <col min="5" max="6" width="7.5703125" style="117" customWidth="1"/>
    <col min="7" max="7" width="6.85546875" style="117" customWidth="1"/>
    <col min="8" max="8" width="4.28515625" style="70" customWidth="1"/>
    <col min="9" max="9" width="4.7109375" style="70" customWidth="1"/>
    <col min="10" max="10" width="35.7109375" style="70" customWidth="1"/>
    <col min="11" max="11" width="9" style="70" customWidth="1"/>
    <col min="12" max="14" width="7.5703125" style="117" customWidth="1"/>
    <col min="15" max="15" width="4.28515625" style="70" customWidth="1"/>
    <col min="16" max="16" width="4.7109375" style="70" customWidth="1"/>
    <col min="17" max="17" width="35.7109375" style="70" customWidth="1"/>
    <col min="18" max="18" width="9" style="70" customWidth="1"/>
    <col min="19" max="21" width="7.5703125" style="117" customWidth="1"/>
    <col min="22" max="22" width="5.42578125" style="144" customWidth="1"/>
    <col min="23" max="23" width="2.7109375" style="70" customWidth="1"/>
    <col min="24" max="24" width="37.28515625" style="70" customWidth="1"/>
    <col min="25" max="25" width="9.140625" style="117" customWidth="1"/>
    <col min="26" max="27" width="7.7109375" style="117" customWidth="1"/>
    <col min="28" max="28" width="6.5703125" style="70" customWidth="1"/>
    <col min="29" max="29" width="2.7109375" style="70" customWidth="1"/>
    <col min="30" max="30" width="36.140625" style="70" customWidth="1"/>
    <col min="31" max="32" width="8.28515625" style="117" customWidth="1"/>
    <col min="33" max="35" width="9.140625" style="70"/>
    <col min="36" max="16384" width="9.140625" style="1"/>
  </cols>
  <sheetData>
    <row r="1" spans="1:3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92"/>
      <c r="AE1" s="92"/>
      <c r="AF1" s="92"/>
    </row>
    <row r="2" spans="1:35">
      <c r="B2" s="179" t="s">
        <v>1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92"/>
      <c r="AE2" s="92"/>
      <c r="AF2" s="92"/>
    </row>
    <row r="3" spans="1:35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75"/>
      <c r="AE3" s="76"/>
      <c r="AF3" s="76"/>
    </row>
    <row r="4" spans="1:35" ht="37.5" customHeight="1">
      <c r="B4" s="75"/>
      <c r="C4" s="151" t="s">
        <v>120</v>
      </c>
      <c r="D4" s="76"/>
      <c r="E4" s="76"/>
      <c r="F4" s="76"/>
      <c r="G4" s="76"/>
      <c r="H4" s="75"/>
      <c r="I4" s="75"/>
      <c r="J4" s="75"/>
      <c r="K4" s="180" t="s">
        <v>2</v>
      </c>
      <c r="L4" s="181"/>
      <c r="M4" s="181"/>
      <c r="N4" s="181"/>
      <c r="O4" s="181"/>
      <c r="P4" s="181"/>
      <c r="Q4" s="181"/>
      <c r="R4" s="182"/>
      <c r="V4" s="78"/>
      <c r="W4" s="78"/>
      <c r="X4" s="78"/>
      <c r="Y4" s="78"/>
      <c r="Z4" s="76"/>
      <c r="AA4" s="76"/>
      <c r="AB4" s="75"/>
      <c r="AC4" s="75"/>
      <c r="AD4" s="75"/>
      <c r="AE4" s="76"/>
      <c r="AF4" s="76"/>
    </row>
    <row r="5" spans="1:35" ht="28.5" customHeight="1">
      <c r="B5" s="75"/>
      <c r="C5" s="75"/>
      <c r="D5" s="76"/>
      <c r="F5" s="76"/>
      <c r="G5" s="76"/>
      <c r="H5" s="75"/>
      <c r="I5" s="75"/>
      <c r="J5" s="75"/>
      <c r="K5" s="183" t="s">
        <v>119</v>
      </c>
      <c r="L5" s="184"/>
      <c r="M5" s="184"/>
      <c r="N5" s="184"/>
      <c r="O5" s="184"/>
      <c r="P5" s="184"/>
      <c r="Q5" s="184"/>
      <c r="R5" s="185"/>
      <c r="V5" s="146"/>
      <c r="W5" s="146"/>
      <c r="X5" s="82"/>
      <c r="Y5" s="80"/>
      <c r="Z5" s="76"/>
      <c r="AA5" s="76"/>
      <c r="AB5" s="75"/>
      <c r="AC5" s="75"/>
      <c r="AD5" s="75"/>
      <c r="AE5" s="76"/>
      <c r="AF5" s="76"/>
    </row>
    <row r="6" spans="1:35" ht="26.25" customHeight="1">
      <c r="B6" s="75"/>
      <c r="C6" s="75"/>
      <c r="D6" s="76"/>
      <c r="E6" s="76"/>
      <c r="F6" s="76"/>
      <c r="G6" s="76"/>
      <c r="H6" s="75"/>
      <c r="I6" s="75"/>
      <c r="J6" s="75"/>
      <c r="K6" s="75"/>
      <c r="L6" s="76"/>
      <c r="M6" s="76"/>
      <c r="N6" s="76"/>
      <c r="O6" s="75"/>
      <c r="P6" s="148"/>
      <c r="Q6" s="75"/>
      <c r="R6" s="75"/>
      <c r="S6" s="76"/>
      <c r="T6" s="186"/>
      <c r="U6" s="186"/>
      <c r="V6" s="186"/>
      <c r="W6" s="186"/>
      <c r="X6" s="145"/>
      <c r="Y6" s="7"/>
      <c r="Z6" s="76"/>
      <c r="AA6" s="76"/>
      <c r="AB6" s="75"/>
      <c r="AC6" s="75"/>
      <c r="AD6" s="75"/>
      <c r="AE6" s="76"/>
      <c r="AF6" s="76"/>
    </row>
    <row r="7" spans="1:35">
      <c r="B7" s="75"/>
      <c r="C7" s="75"/>
      <c r="D7" s="76"/>
      <c r="E7" s="76"/>
      <c r="F7" s="76" t="s">
        <v>9</v>
      </c>
      <c r="G7" s="76"/>
      <c r="H7" s="75"/>
      <c r="I7" s="7"/>
      <c r="J7" s="7"/>
      <c r="K7" s="7"/>
      <c r="L7" s="76"/>
      <c r="M7" s="76"/>
      <c r="N7" s="76"/>
      <c r="O7" s="75"/>
      <c r="P7" s="149"/>
      <c r="Q7" s="7"/>
      <c r="R7" s="7"/>
      <c r="S7" s="76"/>
      <c r="T7" s="76"/>
      <c r="U7" s="76"/>
      <c r="V7" s="77"/>
      <c r="W7" s="75"/>
      <c r="X7" s="7"/>
      <c r="Y7" s="9"/>
      <c r="Z7" s="9"/>
      <c r="AA7" s="7"/>
      <c r="AC7" s="75"/>
      <c r="AD7" s="75"/>
      <c r="AE7" s="76"/>
      <c r="AF7" s="76"/>
    </row>
    <row r="8" spans="1:35" ht="15.75" thickBot="1">
      <c r="B8" s="7"/>
      <c r="C8" s="83"/>
      <c r="D8" s="84"/>
      <c r="E8" s="84"/>
      <c r="F8" s="84"/>
      <c r="G8" s="84"/>
      <c r="H8" s="83"/>
      <c r="I8" s="83"/>
      <c r="J8" s="83"/>
      <c r="K8" s="83"/>
      <c r="L8" s="84"/>
      <c r="M8" s="84"/>
      <c r="N8" s="84"/>
      <c r="O8" s="83"/>
      <c r="P8" s="150"/>
      <c r="Q8" s="83"/>
      <c r="R8" s="7"/>
      <c r="S8" s="84"/>
      <c r="T8" s="84"/>
      <c r="U8" s="84"/>
      <c r="V8" s="85"/>
      <c r="W8" s="83"/>
      <c r="X8" s="83"/>
      <c r="Y8" s="8"/>
      <c r="Z8" s="8"/>
      <c r="AA8" s="8"/>
      <c r="AB8" s="7"/>
      <c r="AC8" s="7"/>
      <c r="AD8" s="7"/>
      <c r="AE8" s="8"/>
      <c r="AF8" s="8"/>
    </row>
    <row r="9" spans="1:35" ht="15.75" thickTop="1">
      <c r="B9" s="7"/>
      <c r="C9" s="86"/>
      <c r="D9" s="8"/>
      <c r="E9" s="76"/>
      <c r="F9" s="76"/>
      <c r="G9" s="76"/>
      <c r="H9" s="75"/>
      <c r="I9" s="75"/>
      <c r="J9" s="75"/>
      <c r="K9" s="75"/>
      <c r="L9" s="87"/>
      <c r="M9" s="76"/>
      <c r="N9" s="76"/>
      <c r="O9" s="75"/>
      <c r="P9" s="75"/>
      <c r="Q9" s="75"/>
      <c r="R9" s="88"/>
      <c r="S9" s="89"/>
      <c r="T9" s="76"/>
      <c r="U9" s="76"/>
      <c r="V9" s="77"/>
      <c r="W9" s="75"/>
      <c r="X9" s="75"/>
      <c r="Y9" s="90"/>
      <c r="Z9" s="91"/>
      <c r="AA9" s="8"/>
      <c r="AB9" s="8"/>
      <c r="AC9" s="7"/>
      <c r="AD9" s="7"/>
      <c r="AE9" s="8"/>
      <c r="AF9" s="76"/>
    </row>
    <row r="10" spans="1:35" s="3" customFormat="1" ht="57" customHeight="1">
      <c r="B10" s="178" t="s">
        <v>7</v>
      </c>
      <c r="C10" s="178"/>
      <c r="D10" s="178"/>
      <c r="E10" s="178"/>
      <c r="F10" s="178"/>
      <c r="G10" s="178"/>
      <c r="H10" s="92"/>
      <c r="I10" s="92"/>
      <c r="J10" s="176" t="s">
        <v>32</v>
      </c>
      <c r="K10" s="176"/>
      <c r="L10" s="176"/>
      <c r="M10" s="176"/>
      <c r="N10" s="93"/>
      <c r="O10" s="78"/>
      <c r="P10" s="92"/>
      <c r="Q10" s="176" t="s">
        <v>47</v>
      </c>
      <c r="R10" s="176"/>
      <c r="S10" s="176"/>
      <c r="T10" s="176"/>
      <c r="U10" s="93"/>
      <c r="V10" s="94"/>
      <c r="W10" s="92"/>
      <c r="X10" s="176" t="s">
        <v>84</v>
      </c>
      <c r="Y10" s="176"/>
      <c r="Z10" s="176"/>
      <c r="AA10" s="176"/>
      <c r="AB10" s="93"/>
      <c r="AC10" s="95"/>
      <c r="AD10" s="95"/>
      <c r="AE10" s="95"/>
      <c r="AF10" s="95"/>
      <c r="AG10" s="95"/>
      <c r="AH10" s="95"/>
      <c r="AI10" s="95"/>
    </row>
    <row r="11" spans="1:35" ht="30.75" customHeight="1">
      <c r="B11" s="177" t="s">
        <v>11</v>
      </c>
      <c r="C11" s="177"/>
      <c r="D11" s="177"/>
      <c r="E11" s="177"/>
      <c r="F11" s="177"/>
      <c r="G11" s="177"/>
      <c r="H11" s="75"/>
      <c r="I11" s="75"/>
      <c r="J11" s="177" t="s">
        <v>34</v>
      </c>
      <c r="K11" s="177"/>
      <c r="L11" s="177"/>
      <c r="M11" s="177"/>
      <c r="N11" s="8"/>
      <c r="O11" s="7"/>
      <c r="P11" s="75"/>
      <c r="Q11" s="177" t="s">
        <v>34</v>
      </c>
      <c r="R11" s="177"/>
      <c r="S11" s="177"/>
      <c r="T11" s="177"/>
      <c r="U11" s="8"/>
      <c r="V11" s="81"/>
      <c r="W11" s="75"/>
      <c r="X11" s="177" t="s">
        <v>34</v>
      </c>
      <c r="Y11" s="177"/>
      <c r="Z11" s="177"/>
      <c r="AA11" s="177"/>
      <c r="AB11" s="8"/>
      <c r="AE11" s="70"/>
      <c r="AF11" s="70"/>
    </row>
    <row r="12" spans="1:35" ht="15.75" thickBot="1">
      <c r="B12" s="97"/>
      <c r="C12" s="8"/>
      <c r="D12" s="8"/>
      <c r="E12" s="76"/>
      <c r="F12" s="76"/>
      <c r="G12" s="76"/>
      <c r="H12" s="75"/>
      <c r="I12" s="7"/>
      <c r="J12" s="98"/>
      <c r="K12" s="8"/>
      <c r="L12" s="8"/>
      <c r="M12" s="8"/>
      <c r="N12" s="8"/>
      <c r="O12" s="7"/>
      <c r="P12" s="7"/>
      <c r="Q12" s="98"/>
      <c r="R12" s="8"/>
      <c r="S12" s="8"/>
      <c r="T12" s="8"/>
      <c r="U12" s="8"/>
      <c r="V12" s="81"/>
      <c r="W12" s="7"/>
      <c r="X12" s="98"/>
      <c r="Y12" s="8"/>
      <c r="Z12" s="8"/>
      <c r="AA12" s="8"/>
      <c r="AB12" s="8"/>
      <c r="AE12" s="70"/>
      <c r="AF12" s="70"/>
    </row>
    <row r="13" spans="1:35" ht="15" customHeight="1" thickTop="1" thickBot="1">
      <c r="B13" s="99"/>
      <c r="C13" s="75"/>
      <c r="D13" s="76"/>
      <c r="E13" s="76"/>
      <c r="F13" s="76"/>
      <c r="G13" s="76"/>
      <c r="H13" s="75"/>
      <c r="I13" s="83"/>
      <c r="J13" s="10"/>
      <c r="K13" s="9"/>
      <c r="L13" s="9"/>
      <c r="M13" s="9"/>
      <c r="N13" s="9"/>
      <c r="O13" s="75"/>
      <c r="P13" s="83"/>
      <c r="Q13" s="10"/>
      <c r="R13" s="9"/>
      <c r="S13" s="9"/>
      <c r="T13" s="9"/>
      <c r="U13" s="9"/>
      <c r="V13" s="13"/>
      <c r="W13" s="83"/>
      <c r="X13" s="10"/>
      <c r="Y13" s="9"/>
      <c r="Z13" s="9"/>
      <c r="AA13" s="9"/>
      <c r="AB13" s="9"/>
      <c r="AE13" s="70"/>
      <c r="AF13" s="70"/>
    </row>
    <row r="14" spans="1:35" s="3" customFormat="1" ht="24" customHeight="1" thickTop="1" thickBot="1">
      <c r="B14" s="100"/>
      <c r="C14" s="167" t="s">
        <v>8</v>
      </c>
      <c r="D14" s="167"/>
      <c r="E14" s="167"/>
      <c r="F14" s="167"/>
      <c r="G14" s="167"/>
      <c r="H14" s="75"/>
      <c r="I14" s="86"/>
      <c r="J14" s="95"/>
      <c r="K14" s="95"/>
      <c r="L14" s="95"/>
      <c r="M14" s="95"/>
      <c r="N14" s="95"/>
      <c r="O14" s="92"/>
      <c r="P14" s="86"/>
      <c r="Q14" s="95"/>
      <c r="R14" s="95"/>
      <c r="S14" s="95"/>
      <c r="T14" s="95"/>
      <c r="U14" s="95"/>
      <c r="V14" s="101"/>
      <c r="W14" s="86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</row>
    <row r="15" spans="1:35" s="3" customFormat="1" ht="21" customHeight="1" thickTop="1">
      <c r="B15" s="102"/>
      <c r="C15" s="168" t="s">
        <v>12</v>
      </c>
      <c r="D15" s="168"/>
      <c r="E15" s="168"/>
      <c r="F15" s="168"/>
      <c r="G15" s="168"/>
      <c r="H15" s="92"/>
      <c r="I15" s="102"/>
      <c r="J15" s="95"/>
      <c r="K15" s="95"/>
      <c r="L15" s="95"/>
      <c r="M15" s="95"/>
      <c r="N15" s="95"/>
      <c r="O15" s="92"/>
      <c r="P15" s="102"/>
      <c r="Q15" s="95"/>
      <c r="R15" s="95"/>
      <c r="S15" s="95"/>
      <c r="T15" s="95"/>
      <c r="U15" s="95"/>
      <c r="V15" s="101"/>
      <c r="W15" s="102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</row>
    <row r="16" spans="1:35" ht="35.25" customHeight="1">
      <c r="B16" s="99"/>
      <c r="C16" s="103"/>
      <c r="D16" s="8"/>
      <c r="E16" s="76"/>
      <c r="F16" s="76"/>
      <c r="G16" s="76"/>
      <c r="H16" s="75"/>
      <c r="I16" s="99"/>
      <c r="J16" s="166" t="s">
        <v>33</v>
      </c>
      <c r="K16" s="166"/>
      <c r="L16" s="166"/>
      <c r="M16" s="166"/>
      <c r="N16" s="166"/>
      <c r="O16" s="75"/>
      <c r="P16" s="99"/>
      <c r="Q16" s="166" t="s">
        <v>48</v>
      </c>
      <c r="R16" s="166"/>
      <c r="S16" s="166"/>
      <c r="T16" s="166"/>
      <c r="U16" s="166"/>
      <c r="V16" s="14"/>
      <c r="W16" s="99"/>
      <c r="X16" s="166" t="s">
        <v>91</v>
      </c>
      <c r="Y16" s="166"/>
      <c r="Z16" s="166"/>
      <c r="AA16" s="166"/>
      <c r="AB16" s="166"/>
      <c r="AD16" s="70" t="s">
        <v>9</v>
      </c>
      <c r="AE16" s="70"/>
      <c r="AF16" s="70"/>
    </row>
    <row r="17" spans="2:32" ht="30" customHeight="1" thickBot="1">
      <c r="B17" s="99"/>
      <c r="C17" s="104" t="s">
        <v>3</v>
      </c>
      <c r="D17" s="105" t="s">
        <v>16</v>
      </c>
      <c r="E17" s="104" t="s">
        <v>4</v>
      </c>
      <c r="F17" s="104" t="s">
        <v>5</v>
      </c>
      <c r="G17" s="79" t="s">
        <v>6</v>
      </c>
      <c r="H17" s="75"/>
      <c r="I17" s="106"/>
      <c r="J17" s="104" t="s">
        <v>3</v>
      </c>
      <c r="K17" s="105" t="s">
        <v>16</v>
      </c>
      <c r="L17" s="104" t="s">
        <v>4</v>
      </c>
      <c r="M17" s="104" t="s">
        <v>5</v>
      </c>
      <c r="N17" s="79" t="s">
        <v>6</v>
      </c>
      <c r="O17" s="75"/>
      <c r="P17" s="106"/>
      <c r="Q17" s="104" t="s">
        <v>3</v>
      </c>
      <c r="R17" s="105" t="s">
        <v>16</v>
      </c>
      <c r="S17" s="104" t="s">
        <v>4</v>
      </c>
      <c r="T17" s="104" t="s">
        <v>5</v>
      </c>
      <c r="U17" s="79" t="s">
        <v>6</v>
      </c>
      <c r="V17" s="82"/>
      <c r="W17" s="106"/>
      <c r="X17" s="104" t="s">
        <v>3</v>
      </c>
      <c r="Y17" s="105" t="s">
        <v>16</v>
      </c>
      <c r="Z17" s="104" t="s">
        <v>4</v>
      </c>
      <c r="AA17" s="104" t="s">
        <v>5</v>
      </c>
      <c r="AB17" s="79" t="s">
        <v>6</v>
      </c>
      <c r="AE17" s="70"/>
      <c r="AF17" s="70"/>
    </row>
    <row r="18" spans="2:32" ht="31.5" customHeight="1" thickTop="1">
      <c r="B18" s="99"/>
      <c r="C18" s="169" t="s">
        <v>35</v>
      </c>
      <c r="D18" s="170"/>
      <c r="E18" s="170"/>
      <c r="F18" s="170"/>
      <c r="G18" s="171"/>
      <c r="H18" s="75"/>
      <c r="I18" s="107"/>
      <c r="J18" s="165" t="s">
        <v>35</v>
      </c>
      <c r="K18" s="165"/>
      <c r="L18" s="165"/>
      <c r="M18" s="165"/>
      <c r="N18" s="165"/>
      <c r="O18" s="75"/>
      <c r="P18" s="107"/>
      <c r="Q18" s="165" t="s">
        <v>35</v>
      </c>
      <c r="R18" s="165"/>
      <c r="S18" s="165"/>
      <c r="T18" s="165"/>
      <c r="U18" s="165"/>
      <c r="V18" s="81"/>
      <c r="W18" s="107"/>
      <c r="X18" s="165" t="s">
        <v>35</v>
      </c>
      <c r="Y18" s="165"/>
      <c r="Z18" s="165"/>
      <c r="AA18" s="165"/>
      <c r="AB18" s="165"/>
      <c r="AE18" s="70"/>
      <c r="AF18" s="70"/>
    </row>
    <row r="19" spans="2:32" ht="32.25" customHeight="1">
      <c r="B19" s="99"/>
      <c r="C19" s="74" t="s">
        <v>24</v>
      </c>
      <c r="D19" s="12">
        <v>11</v>
      </c>
      <c r="E19" s="108">
        <v>0</v>
      </c>
      <c r="F19" s="108">
        <v>1</v>
      </c>
      <c r="G19" s="108">
        <f t="shared" ref="G19" si="0">E19-F19</f>
        <v>-1</v>
      </c>
      <c r="H19" s="75"/>
      <c r="I19" s="109"/>
      <c r="J19" s="11" t="s">
        <v>36</v>
      </c>
      <c r="K19" s="6">
        <v>11</v>
      </c>
      <c r="L19" s="108">
        <v>0</v>
      </c>
      <c r="M19" s="108">
        <v>1</v>
      </c>
      <c r="N19" s="108">
        <f>L19-M19</f>
        <v>-1</v>
      </c>
      <c r="O19" s="75"/>
      <c r="P19" s="109"/>
      <c r="Q19" s="11" t="s">
        <v>42</v>
      </c>
      <c r="R19" s="6">
        <v>11</v>
      </c>
      <c r="S19" s="108">
        <v>0</v>
      </c>
      <c r="T19" s="108">
        <v>1</v>
      </c>
      <c r="U19" s="108">
        <f t="shared" ref="U19:U24" si="1">S19-T19</f>
        <v>-1</v>
      </c>
      <c r="V19" s="110"/>
      <c r="W19" s="109"/>
      <c r="X19" s="11" t="s">
        <v>115</v>
      </c>
      <c r="Y19" s="6">
        <v>11</v>
      </c>
      <c r="Z19" s="108">
        <v>0</v>
      </c>
      <c r="AA19" s="108">
        <v>1</v>
      </c>
      <c r="AB19" s="108">
        <f t="shared" ref="AB19:AB24" si="2">Z19-AA19</f>
        <v>-1</v>
      </c>
      <c r="AE19" s="70"/>
      <c r="AF19" s="70"/>
    </row>
    <row r="20" spans="2:32" ht="32.25" customHeight="1">
      <c r="B20" s="99"/>
      <c r="C20" s="74" t="s">
        <v>23</v>
      </c>
      <c r="D20" s="12">
        <v>10</v>
      </c>
      <c r="E20" s="108">
        <v>0</v>
      </c>
      <c r="F20" s="108">
        <v>1</v>
      </c>
      <c r="G20" s="108">
        <f t="shared" ref="G20" si="3">E20-F20</f>
        <v>-1</v>
      </c>
      <c r="H20" s="75"/>
      <c r="I20" s="106"/>
      <c r="J20" s="11" t="s">
        <v>37</v>
      </c>
      <c r="K20" s="6">
        <v>10</v>
      </c>
      <c r="L20" s="108">
        <v>1</v>
      </c>
      <c r="M20" s="108">
        <v>1</v>
      </c>
      <c r="N20" s="108">
        <f>L20-M20</f>
        <v>0</v>
      </c>
      <c r="O20" s="75"/>
      <c r="P20" s="106"/>
      <c r="Q20" s="11" t="s">
        <v>49</v>
      </c>
      <c r="R20" s="6">
        <v>10</v>
      </c>
      <c r="S20" s="108">
        <v>1</v>
      </c>
      <c r="T20" s="108">
        <v>1</v>
      </c>
      <c r="U20" s="108">
        <f t="shared" si="1"/>
        <v>0</v>
      </c>
      <c r="V20" s="110"/>
      <c r="W20" s="106"/>
      <c r="X20" s="11" t="s">
        <v>116</v>
      </c>
      <c r="Y20" s="6">
        <v>10</v>
      </c>
      <c r="Z20" s="108">
        <v>0</v>
      </c>
      <c r="AA20" s="108">
        <v>1</v>
      </c>
      <c r="AB20" s="108">
        <f t="shared" si="2"/>
        <v>-1</v>
      </c>
      <c r="AE20" s="70"/>
      <c r="AF20" s="70"/>
    </row>
    <row r="21" spans="2:32" ht="32.25" customHeight="1">
      <c r="B21" s="99"/>
      <c r="C21" s="74" t="s">
        <v>25</v>
      </c>
      <c r="D21" s="12">
        <v>9</v>
      </c>
      <c r="E21" s="108">
        <v>0</v>
      </c>
      <c r="F21" s="108">
        <v>1</v>
      </c>
      <c r="G21" s="108">
        <f t="shared" ref="G21" si="4">E21-F21</f>
        <v>-1</v>
      </c>
      <c r="H21" s="75"/>
      <c r="I21" s="99"/>
      <c r="J21" s="16" t="s">
        <v>38</v>
      </c>
      <c r="K21" s="111">
        <v>9</v>
      </c>
      <c r="L21" s="112">
        <v>0</v>
      </c>
      <c r="M21" s="112">
        <v>1</v>
      </c>
      <c r="N21" s="112">
        <f>L21-M21</f>
        <v>-1</v>
      </c>
      <c r="O21" s="75"/>
      <c r="P21" s="99"/>
      <c r="Q21" s="11" t="s">
        <v>139</v>
      </c>
      <c r="R21" s="111">
        <v>9</v>
      </c>
      <c r="S21" s="112">
        <v>0</v>
      </c>
      <c r="T21" s="112">
        <v>1</v>
      </c>
      <c r="U21" s="112">
        <f t="shared" si="1"/>
        <v>-1</v>
      </c>
      <c r="V21" s="110"/>
      <c r="W21" s="99"/>
      <c r="X21" s="11" t="s">
        <v>117</v>
      </c>
      <c r="Y21" s="111">
        <v>9</v>
      </c>
      <c r="Z21" s="112">
        <v>0</v>
      </c>
      <c r="AA21" s="112">
        <v>1</v>
      </c>
      <c r="AB21" s="112">
        <f t="shared" si="2"/>
        <v>-1</v>
      </c>
      <c r="AE21" s="70"/>
      <c r="AF21" s="70"/>
    </row>
    <row r="22" spans="2:32" ht="31.5" customHeight="1">
      <c r="B22" s="99"/>
      <c r="C22" s="74" t="s">
        <v>13</v>
      </c>
      <c r="D22" s="12">
        <v>8</v>
      </c>
      <c r="E22" s="108">
        <v>0</v>
      </c>
      <c r="F22" s="108">
        <v>1</v>
      </c>
      <c r="G22" s="108">
        <f t="shared" ref="G22:G24" si="5">E22-F22</f>
        <v>-1</v>
      </c>
      <c r="H22" s="75"/>
      <c r="I22" s="99"/>
      <c r="J22" s="113" t="s">
        <v>17</v>
      </c>
      <c r="K22" s="113"/>
      <c r="L22" s="113"/>
      <c r="M22" s="113"/>
      <c r="N22" s="113"/>
      <c r="O22" s="75"/>
      <c r="P22" s="99"/>
      <c r="Q22" s="11" t="s">
        <v>135</v>
      </c>
      <c r="R22" s="96">
        <v>8</v>
      </c>
      <c r="S22" s="108">
        <v>0</v>
      </c>
      <c r="T22" s="108">
        <v>1</v>
      </c>
      <c r="U22" s="108">
        <f t="shared" si="1"/>
        <v>-1</v>
      </c>
      <c r="V22" s="110"/>
      <c r="W22" s="99"/>
      <c r="X22" s="11" t="s">
        <v>135</v>
      </c>
      <c r="Y22" s="6">
        <v>8</v>
      </c>
      <c r="Z22" s="108">
        <v>0</v>
      </c>
      <c r="AA22" s="108">
        <v>1</v>
      </c>
      <c r="AB22" s="108">
        <f t="shared" si="2"/>
        <v>-1</v>
      </c>
      <c r="AE22" s="70"/>
      <c r="AF22" s="70"/>
    </row>
    <row r="23" spans="2:32" ht="34.5" customHeight="1">
      <c r="B23" s="99"/>
      <c r="C23" s="74" t="s">
        <v>14</v>
      </c>
      <c r="D23" s="12">
        <v>7</v>
      </c>
      <c r="E23" s="108">
        <v>0</v>
      </c>
      <c r="F23" s="108">
        <v>1</v>
      </c>
      <c r="G23" s="108">
        <f t="shared" si="5"/>
        <v>-1</v>
      </c>
      <c r="H23" s="75"/>
      <c r="I23" s="99"/>
      <c r="J23" s="74" t="s">
        <v>18</v>
      </c>
      <c r="K23" s="12">
        <v>7</v>
      </c>
      <c r="L23" s="108">
        <v>0</v>
      </c>
      <c r="M23" s="108">
        <v>2</v>
      </c>
      <c r="N23" s="108">
        <f t="shared" ref="N23:N25" si="6">L23-M23</f>
        <v>-2</v>
      </c>
      <c r="O23" s="75"/>
      <c r="P23" s="99"/>
      <c r="Q23" s="11" t="s">
        <v>134</v>
      </c>
      <c r="R23" s="96">
        <v>7</v>
      </c>
      <c r="S23" s="108">
        <v>0</v>
      </c>
      <c r="T23" s="108">
        <v>1</v>
      </c>
      <c r="U23" s="108">
        <f t="shared" si="1"/>
        <v>-1</v>
      </c>
      <c r="V23" s="110"/>
      <c r="W23" s="99"/>
      <c r="X23" s="11" t="s">
        <v>134</v>
      </c>
      <c r="Y23" s="6">
        <v>7</v>
      </c>
      <c r="Z23" s="108">
        <v>1</v>
      </c>
      <c r="AA23" s="108">
        <v>1</v>
      </c>
      <c r="AB23" s="108">
        <f t="shared" si="2"/>
        <v>0</v>
      </c>
      <c r="AE23" s="70"/>
      <c r="AF23" s="70"/>
    </row>
    <row r="24" spans="2:32" ht="35.25" customHeight="1">
      <c r="B24" s="99"/>
      <c r="C24" s="5" t="s">
        <v>129</v>
      </c>
      <c r="D24" s="6">
        <v>6</v>
      </c>
      <c r="E24" s="108">
        <v>0</v>
      </c>
      <c r="F24" s="108">
        <v>1</v>
      </c>
      <c r="G24" s="108">
        <f t="shared" si="5"/>
        <v>-1</v>
      </c>
      <c r="H24" s="75"/>
      <c r="I24" s="99"/>
      <c r="J24" s="74" t="s">
        <v>19</v>
      </c>
      <c r="K24" s="12">
        <v>6</v>
      </c>
      <c r="L24" s="108">
        <v>0</v>
      </c>
      <c r="M24" s="108">
        <v>1</v>
      </c>
      <c r="N24" s="108">
        <f t="shared" si="6"/>
        <v>-1</v>
      </c>
      <c r="O24" s="75"/>
      <c r="P24" s="99"/>
      <c r="Q24" s="11" t="s">
        <v>136</v>
      </c>
      <c r="R24" s="111">
        <v>6</v>
      </c>
      <c r="S24" s="112">
        <v>0</v>
      </c>
      <c r="T24" s="112">
        <v>1</v>
      </c>
      <c r="U24" s="112">
        <f t="shared" si="1"/>
        <v>-1</v>
      </c>
      <c r="V24" s="110"/>
      <c r="W24" s="99"/>
      <c r="X24" s="11" t="s">
        <v>136</v>
      </c>
      <c r="Y24" s="111">
        <v>6</v>
      </c>
      <c r="Z24" s="112">
        <v>0</v>
      </c>
      <c r="AA24" s="112">
        <v>1</v>
      </c>
      <c r="AB24" s="112">
        <f t="shared" si="2"/>
        <v>-1</v>
      </c>
      <c r="AE24" s="70"/>
      <c r="AF24" s="70"/>
    </row>
    <row r="25" spans="2:32" ht="31.5" customHeight="1">
      <c r="B25" s="99"/>
      <c r="C25" s="5" t="s">
        <v>128</v>
      </c>
      <c r="D25" s="12">
        <v>8</v>
      </c>
      <c r="E25" s="108">
        <v>0</v>
      </c>
      <c r="F25" s="108">
        <v>2</v>
      </c>
      <c r="G25" s="108">
        <f t="shared" ref="G25:G27" si="7">E25-F25</f>
        <v>-2</v>
      </c>
      <c r="I25" s="159"/>
      <c r="J25" s="5" t="s">
        <v>21</v>
      </c>
      <c r="K25" s="6">
        <v>5</v>
      </c>
      <c r="L25" s="108">
        <v>0</v>
      </c>
      <c r="M25" s="108">
        <v>1</v>
      </c>
      <c r="N25" s="108">
        <f t="shared" si="6"/>
        <v>-1</v>
      </c>
      <c r="O25" s="75"/>
      <c r="P25" s="99"/>
      <c r="Q25" s="114" t="s">
        <v>17</v>
      </c>
      <c r="R25" s="115"/>
      <c r="S25" s="115"/>
      <c r="T25" s="115"/>
      <c r="U25" s="116"/>
      <c r="V25" s="110"/>
      <c r="W25" s="99"/>
      <c r="X25" s="114" t="s">
        <v>17</v>
      </c>
      <c r="Y25" s="115"/>
      <c r="Z25" s="115"/>
      <c r="AA25" s="115"/>
      <c r="AB25" s="116"/>
      <c r="AE25" s="70"/>
      <c r="AF25" s="70"/>
    </row>
    <row r="26" spans="2:32" ht="38.25" customHeight="1">
      <c r="B26" s="99"/>
      <c r="C26" s="5" t="s">
        <v>15</v>
      </c>
      <c r="D26" s="12">
        <v>7</v>
      </c>
      <c r="E26" s="108">
        <v>0</v>
      </c>
      <c r="F26" s="108">
        <v>3</v>
      </c>
      <c r="G26" s="108">
        <f t="shared" si="7"/>
        <v>-3</v>
      </c>
      <c r="I26" s="159"/>
      <c r="O26" s="75"/>
      <c r="P26" s="99"/>
      <c r="Q26" s="74" t="s">
        <v>18</v>
      </c>
      <c r="R26" s="12">
        <v>7</v>
      </c>
      <c r="S26" s="108">
        <v>0</v>
      </c>
      <c r="T26" s="108">
        <v>2</v>
      </c>
      <c r="U26" s="108">
        <f t="shared" ref="U26:U28" si="8">S26-T26</f>
        <v>-2</v>
      </c>
      <c r="V26" s="14"/>
      <c r="W26" s="99"/>
      <c r="X26" s="74" t="s">
        <v>18</v>
      </c>
      <c r="Y26" s="12">
        <v>7</v>
      </c>
      <c r="Z26" s="108">
        <v>0</v>
      </c>
      <c r="AA26" s="108">
        <v>2</v>
      </c>
      <c r="AB26" s="108">
        <f t="shared" ref="AB26:AB28" si="9">Z26-AA26</f>
        <v>-2</v>
      </c>
      <c r="AE26" s="70"/>
      <c r="AF26" s="70"/>
    </row>
    <row r="27" spans="2:32" ht="38.25" customHeight="1">
      <c r="B27" s="99"/>
      <c r="C27" s="5" t="s">
        <v>129</v>
      </c>
      <c r="D27" s="96">
        <v>6</v>
      </c>
      <c r="E27" s="108">
        <v>0</v>
      </c>
      <c r="F27" s="108">
        <v>2</v>
      </c>
      <c r="G27" s="108">
        <f t="shared" si="7"/>
        <v>-2</v>
      </c>
      <c r="I27" s="159"/>
      <c r="J27" s="166" t="s">
        <v>45</v>
      </c>
      <c r="K27" s="166"/>
      <c r="L27" s="166"/>
      <c r="M27" s="166"/>
      <c r="N27" s="166"/>
      <c r="O27" s="75"/>
      <c r="P27" s="106"/>
      <c r="Q27" s="11" t="s">
        <v>52</v>
      </c>
      <c r="R27" s="12">
        <v>7</v>
      </c>
      <c r="S27" s="108">
        <v>0</v>
      </c>
      <c r="T27" s="108">
        <v>2</v>
      </c>
      <c r="U27" s="108">
        <f t="shared" si="8"/>
        <v>-2</v>
      </c>
      <c r="V27" s="110"/>
      <c r="W27" s="106"/>
      <c r="X27" s="5" t="s">
        <v>19</v>
      </c>
      <c r="Y27" s="12">
        <v>6</v>
      </c>
      <c r="Z27" s="108">
        <v>0</v>
      </c>
      <c r="AA27" s="108">
        <v>1</v>
      </c>
      <c r="AB27" s="108">
        <f t="shared" si="9"/>
        <v>-1</v>
      </c>
      <c r="AE27" s="70"/>
      <c r="AF27" s="70"/>
    </row>
    <row r="28" spans="2:32" ht="29.25" customHeight="1">
      <c r="B28" s="99"/>
      <c r="C28" s="137" t="s">
        <v>17</v>
      </c>
      <c r="D28" s="138"/>
      <c r="E28" s="138"/>
      <c r="F28" s="138"/>
      <c r="G28" s="139"/>
      <c r="I28" s="159"/>
      <c r="J28" s="104" t="s">
        <v>3</v>
      </c>
      <c r="K28" s="105" t="s">
        <v>16</v>
      </c>
      <c r="L28" s="104" t="s">
        <v>4</v>
      </c>
      <c r="M28" s="104" t="s">
        <v>5</v>
      </c>
      <c r="N28" s="79" t="s">
        <v>6</v>
      </c>
      <c r="O28" s="75"/>
      <c r="P28" s="99"/>
      <c r="Q28" s="11" t="s">
        <v>118</v>
      </c>
      <c r="R28" s="6">
        <v>7</v>
      </c>
      <c r="S28" s="108">
        <v>0</v>
      </c>
      <c r="T28" s="108">
        <v>1</v>
      </c>
      <c r="U28" s="108">
        <f t="shared" si="8"/>
        <v>-1</v>
      </c>
      <c r="V28" s="110"/>
      <c r="W28" s="99"/>
      <c r="X28" s="5" t="s">
        <v>21</v>
      </c>
      <c r="Y28" s="6">
        <v>6</v>
      </c>
      <c r="Z28" s="108">
        <v>0</v>
      </c>
      <c r="AA28" s="108">
        <v>1</v>
      </c>
      <c r="AB28" s="108">
        <f t="shared" si="9"/>
        <v>-1</v>
      </c>
      <c r="AE28" s="70"/>
      <c r="AF28" s="70"/>
    </row>
    <row r="29" spans="2:32" ht="29.25" customHeight="1">
      <c r="B29" s="99"/>
      <c r="C29" s="74" t="s">
        <v>18</v>
      </c>
      <c r="D29" s="12">
        <v>7</v>
      </c>
      <c r="E29" s="108">
        <v>0</v>
      </c>
      <c r="F29" s="108">
        <v>11</v>
      </c>
      <c r="G29" s="108">
        <f>E29-F29</f>
        <v>-11</v>
      </c>
      <c r="H29" s="75"/>
      <c r="I29" s="99"/>
      <c r="J29" s="165" t="s">
        <v>35</v>
      </c>
      <c r="K29" s="165"/>
      <c r="L29" s="165"/>
      <c r="M29" s="165"/>
      <c r="N29" s="165"/>
      <c r="O29" s="75"/>
      <c r="P29" s="99"/>
      <c r="Q29" s="5" t="s">
        <v>19</v>
      </c>
      <c r="R29" s="6">
        <v>6</v>
      </c>
      <c r="S29" s="108">
        <v>0</v>
      </c>
      <c r="T29" s="108">
        <v>1</v>
      </c>
      <c r="U29" s="108">
        <f t="shared" ref="U29:U34" si="10">S29-T29</f>
        <v>-1</v>
      </c>
      <c r="V29" s="122"/>
      <c r="W29" s="99"/>
      <c r="Y29" s="70"/>
      <c r="Z29" s="70"/>
      <c r="AA29" s="70"/>
      <c r="AE29" s="70"/>
      <c r="AF29" s="70"/>
    </row>
    <row r="30" spans="2:32" ht="28.5" customHeight="1">
      <c r="B30" s="99"/>
      <c r="C30" s="74" t="s">
        <v>19</v>
      </c>
      <c r="D30" s="12">
        <v>6</v>
      </c>
      <c r="E30" s="108">
        <v>3</v>
      </c>
      <c r="F30" s="108">
        <v>11</v>
      </c>
      <c r="G30" s="108">
        <f>E30-F30</f>
        <v>-8</v>
      </c>
      <c r="H30" s="75"/>
      <c r="I30" s="99"/>
      <c r="J30" s="15" t="s">
        <v>39</v>
      </c>
      <c r="K30" s="123">
        <v>11</v>
      </c>
      <c r="L30" s="124">
        <v>0</v>
      </c>
      <c r="M30" s="124">
        <v>1</v>
      </c>
      <c r="N30" s="124">
        <f>L30-M30</f>
        <v>-1</v>
      </c>
      <c r="O30" s="75"/>
      <c r="P30" s="99"/>
      <c r="Q30" s="5" t="s">
        <v>54</v>
      </c>
      <c r="R30" s="6">
        <v>5</v>
      </c>
      <c r="S30" s="108">
        <v>0</v>
      </c>
      <c r="T30" s="108">
        <v>4</v>
      </c>
      <c r="U30" s="108">
        <f t="shared" ref="U30" si="11">S30-T30</f>
        <v>-4</v>
      </c>
      <c r="V30" s="110"/>
      <c r="W30" s="99"/>
      <c r="X30" s="166" t="s">
        <v>98</v>
      </c>
      <c r="Y30" s="166"/>
      <c r="Z30" s="166"/>
      <c r="AA30" s="166"/>
      <c r="AB30" s="166"/>
      <c r="AE30" s="70"/>
      <c r="AF30" s="70"/>
    </row>
    <row r="31" spans="2:32" ht="34.5" customHeight="1" thickBot="1">
      <c r="B31" s="99"/>
      <c r="C31" s="119" t="s">
        <v>20</v>
      </c>
      <c r="D31" s="120">
        <v>5</v>
      </c>
      <c r="E31" s="121"/>
      <c r="F31" s="121">
        <v>7</v>
      </c>
      <c r="G31" s="121">
        <f>E31-F31</f>
        <v>-7</v>
      </c>
      <c r="H31" s="75"/>
      <c r="I31" s="118"/>
      <c r="J31" s="11" t="s">
        <v>40</v>
      </c>
      <c r="K31" s="6">
        <v>10</v>
      </c>
      <c r="L31" s="124">
        <v>1</v>
      </c>
      <c r="M31" s="124">
        <v>1</v>
      </c>
      <c r="N31" s="124">
        <f>L31-M31</f>
        <v>0</v>
      </c>
      <c r="O31" s="75"/>
      <c r="P31" s="99"/>
      <c r="Q31" s="5" t="s">
        <v>53</v>
      </c>
      <c r="R31" s="6">
        <v>5</v>
      </c>
      <c r="S31" s="108">
        <v>0</v>
      </c>
      <c r="T31" s="108">
        <v>4</v>
      </c>
      <c r="U31" s="108">
        <f t="shared" si="10"/>
        <v>-4</v>
      </c>
      <c r="V31" s="110"/>
      <c r="W31" s="99"/>
      <c r="X31" s="104" t="s">
        <v>3</v>
      </c>
      <c r="Y31" s="105" t="s">
        <v>16</v>
      </c>
      <c r="Z31" s="104" t="s">
        <v>4</v>
      </c>
      <c r="AA31" s="104" t="s">
        <v>5</v>
      </c>
      <c r="AB31" s="79" t="s">
        <v>6</v>
      </c>
      <c r="AE31" s="70"/>
      <c r="AF31" s="70"/>
    </row>
    <row r="32" spans="2:32" ht="31.5" customHeight="1" thickTop="1">
      <c r="B32" s="99"/>
      <c r="C32" s="5" t="s">
        <v>21</v>
      </c>
      <c r="D32" s="96">
        <v>5</v>
      </c>
      <c r="E32" s="108">
        <v>0</v>
      </c>
      <c r="F32" s="108">
        <v>7</v>
      </c>
      <c r="G32" s="108">
        <f>E32-F32</f>
        <v>-7</v>
      </c>
      <c r="H32" s="75"/>
      <c r="I32" s="86"/>
      <c r="J32" s="16" t="s">
        <v>41</v>
      </c>
      <c r="K32" s="111">
        <v>9</v>
      </c>
      <c r="L32" s="112">
        <v>0</v>
      </c>
      <c r="M32" s="112">
        <v>1</v>
      </c>
      <c r="N32" s="112">
        <f>L32-M32</f>
        <v>-1</v>
      </c>
      <c r="O32" s="75"/>
      <c r="P32" s="99"/>
      <c r="Q32" s="5" t="s">
        <v>55</v>
      </c>
      <c r="R32" s="6">
        <v>5</v>
      </c>
      <c r="S32" s="108">
        <v>0</v>
      </c>
      <c r="T32" s="108">
        <v>2</v>
      </c>
      <c r="U32" s="108">
        <f t="shared" si="10"/>
        <v>-2</v>
      </c>
      <c r="V32" s="14"/>
      <c r="W32" s="99"/>
      <c r="X32" s="165" t="s">
        <v>35</v>
      </c>
      <c r="Y32" s="165"/>
      <c r="Z32" s="165"/>
      <c r="AA32" s="165"/>
      <c r="AB32" s="165"/>
      <c r="AE32" s="70"/>
      <c r="AF32" s="70"/>
    </row>
    <row r="33" spans="1:32" ht="30.75" customHeight="1">
      <c r="B33" s="106"/>
      <c r="C33" s="5" t="s">
        <v>21</v>
      </c>
      <c r="D33" s="96">
        <v>3</v>
      </c>
      <c r="E33" s="108">
        <v>0</v>
      </c>
      <c r="F33" s="108">
        <v>16</v>
      </c>
      <c r="G33" s="108">
        <f>E33-F33</f>
        <v>-16</v>
      </c>
      <c r="H33" s="75"/>
      <c r="I33" s="99"/>
      <c r="J33" s="114" t="s">
        <v>17</v>
      </c>
      <c r="K33" s="115"/>
      <c r="L33" s="115"/>
      <c r="M33" s="115"/>
      <c r="N33" s="116"/>
      <c r="O33" s="75"/>
      <c r="P33" s="99"/>
      <c r="Q33" s="5" t="s">
        <v>21</v>
      </c>
      <c r="R33" s="6">
        <v>5</v>
      </c>
      <c r="S33" s="108">
        <v>0</v>
      </c>
      <c r="T33" s="108">
        <v>5</v>
      </c>
      <c r="U33" s="108">
        <f t="shared" si="10"/>
        <v>-5</v>
      </c>
      <c r="V33" s="110"/>
      <c r="W33" s="99"/>
      <c r="X33" s="11" t="s">
        <v>137</v>
      </c>
      <c r="Y33" s="123">
        <v>11</v>
      </c>
      <c r="Z33" s="124">
        <v>0</v>
      </c>
      <c r="AA33" s="124">
        <v>1</v>
      </c>
      <c r="AB33" s="124">
        <f t="shared" ref="AB33:AB38" si="12">Z33-AA33</f>
        <v>-1</v>
      </c>
      <c r="AC33" s="129"/>
      <c r="AE33" s="70"/>
      <c r="AF33" s="70"/>
    </row>
    <row r="34" spans="1:32" ht="42.75" customHeight="1">
      <c r="B34" s="106"/>
      <c r="H34" s="75"/>
      <c r="I34" s="99"/>
      <c r="J34" s="74" t="s">
        <v>18</v>
      </c>
      <c r="K34" s="12">
        <v>7</v>
      </c>
      <c r="L34" s="108">
        <v>0</v>
      </c>
      <c r="M34" s="108">
        <v>2</v>
      </c>
      <c r="N34" s="108">
        <f t="shared" ref="N34:N36" si="13">L34-M34</f>
        <v>-2</v>
      </c>
      <c r="O34" s="75"/>
      <c r="P34" s="99"/>
      <c r="Q34" s="5" t="s">
        <v>21</v>
      </c>
      <c r="R34" s="6">
        <v>3</v>
      </c>
      <c r="S34" s="108">
        <v>0</v>
      </c>
      <c r="T34" s="108">
        <v>160</v>
      </c>
      <c r="U34" s="108">
        <f t="shared" si="10"/>
        <v>-160</v>
      </c>
      <c r="V34" s="110"/>
      <c r="W34" s="99"/>
      <c r="X34" s="11" t="s">
        <v>62</v>
      </c>
      <c r="Y34" s="6">
        <v>10</v>
      </c>
      <c r="Z34" s="124">
        <v>0</v>
      </c>
      <c r="AA34" s="124">
        <v>1</v>
      </c>
      <c r="AB34" s="124">
        <f t="shared" si="12"/>
        <v>-1</v>
      </c>
      <c r="AE34" s="70"/>
      <c r="AF34" s="70"/>
    </row>
    <row r="35" spans="1:32" ht="39" customHeight="1">
      <c r="B35" s="106"/>
      <c r="C35" s="173" t="s">
        <v>10</v>
      </c>
      <c r="D35" s="174"/>
      <c r="E35" s="174"/>
      <c r="F35" s="174"/>
      <c r="G35" s="175"/>
      <c r="H35" s="75"/>
      <c r="I35" s="99"/>
      <c r="J35" s="74" t="s">
        <v>19</v>
      </c>
      <c r="K35" s="12">
        <v>6</v>
      </c>
      <c r="L35" s="108">
        <v>0</v>
      </c>
      <c r="M35" s="108">
        <v>1</v>
      </c>
      <c r="N35" s="108">
        <f t="shared" si="13"/>
        <v>-1</v>
      </c>
      <c r="O35" s="75"/>
      <c r="P35" s="99"/>
      <c r="V35" s="110"/>
      <c r="W35" s="99"/>
      <c r="X35" s="11" t="s">
        <v>138</v>
      </c>
      <c r="Y35" s="111">
        <v>9</v>
      </c>
      <c r="Z35" s="112">
        <v>0</v>
      </c>
      <c r="AA35" s="112">
        <v>1</v>
      </c>
      <c r="AB35" s="112">
        <f t="shared" si="12"/>
        <v>-1</v>
      </c>
      <c r="AE35" s="70"/>
      <c r="AF35" s="70"/>
    </row>
    <row r="36" spans="1:32" ht="34.5" customHeight="1" thickBot="1">
      <c r="B36" s="132"/>
      <c r="C36" s="126" t="s">
        <v>3</v>
      </c>
      <c r="D36" s="127" t="s">
        <v>16</v>
      </c>
      <c r="E36" s="126" t="s">
        <v>4</v>
      </c>
      <c r="F36" s="126" t="s">
        <v>5</v>
      </c>
      <c r="G36" s="128" t="s">
        <v>6</v>
      </c>
      <c r="H36" s="75"/>
      <c r="I36" s="99"/>
      <c r="J36" s="5" t="s">
        <v>21</v>
      </c>
      <c r="K36" s="6">
        <v>5</v>
      </c>
      <c r="L36" s="108">
        <v>0</v>
      </c>
      <c r="M36" s="108">
        <v>1</v>
      </c>
      <c r="N36" s="108">
        <f t="shared" si="13"/>
        <v>-1</v>
      </c>
      <c r="O36" s="75"/>
      <c r="P36" s="132"/>
      <c r="Q36" s="71" t="s">
        <v>56</v>
      </c>
      <c r="R36" s="72"/>
      <c r="S36" s="72"/>
      <c r="T36" s="72"/>
      <c r="U36" s="73"/>
      <c r="V36" s="110"/>
      <c r="W36" s="99"/>
      <c r="X36" s="11" t="s">
        <v>135</v>
      </c>
      <c r="Y36" s="96">
        <v>8</v>
      </c>
      <c r="Z36" s="108">
        <v>0</v>
      </c>
      <c r="AA36" s="108">
        <v>1</v>
      </c>
      <c r="AB36" s="108">
        <f t="shared" si="12"/>
        <v>-1</v>
      </c>
      <c r="AE36" s="70"/>
      <c r="AF36" s="70"/>
    </row>
    <row r="37" spans="1:32" ht="34.5" customHeight="1" thickTop="1">
      <c r="B37" s="7"/>
      <c r="C37" s="134" t="s">
        <v>35</v>
      </c>
      <c r="D37" s="135"/>
      <c r="E37" s="135"/>
      <c r="F37" s="135"/>
      <c r="G37" s="136"/>
      <c r="H37" s="75"/>
      <c r="I37" s="99"/>
      <c r="J37" s="69"/>
      <c r="K37" s="7"/>
      <c r="L37" s="133"/>
      <c r="M37" s="133"/>
      <c r="N37" s="133"/>
      <c r="O37" s="75"/>
      <c r="P37" s="99"/>
      <c r="Q37" s="104" t="s">
        <v>3</v>
      </c>
      <c r="R37" s="105" t="s">
        <v>16</v>
      </c>
      <c r="S37" s="104" t="s">
        <v>4</v>
      </c>
      <c r="T37" s="104" t="s">
        <v>5</v>
      </c>
      <c r="U37" s="79" t="s">
        <v>6</v>
      </c>
      <c r="V37" s="110"/>
      <c r="W37" s="99"/>
      <c r="X37" s="11" t="s">
        <v>134</v>
      </c>
      <c r="Y37" s="96">
        <v>7</v>
      </c>
      <c r="Z37" s="108">
        <v>0</v>
      </c>
      <c r="AA37" s="108">
        <v>1</v>
      </c>
      <c r="AB37" s="108">
        <f t="shared" si="12"/>
        <v>-1</v>
      </c>
      <c r="AE37" s="70"/>
      <c r="AF37" s="70"/>
    </row>
    <row r="38" spans="1:32" ht="32.25" customHeight="1" thickBot="1">
      <c r="B38" s="7"/>
      <c r="C38" s="131" t="s">
        <v>26</v>
      </c>
      <c r="D38" s="96">
        <v>11</v>
      </c>
      <c r="E38" s="108">
        <v>0</v>
      </c>
      <c r="F38" s="108">
        <v>1</v>
      </c>
      <c r="G38" s="108">
        <f>E38-F38</f>
        <v>-1</v>
      </c>
      <c r="H38" s="75"/>
      <c r="I38" s="99"/>
      <c r="J38" s="166" t="s">
        <v>46</v>
      </c>
      <c r="K38" s="166"/>
      <c r="L38" s="166"/>
      <c r="M38" s="166"/>
      <c r="N38" s="166"/>
      <c r="O38" s="75"/>
      <c r="P38" s="99"/>
      <c r="Q38" s="134" t="s">
        <v>35</v>
      </c>
      <c r="R38" s="135"/>
      <c r="S38" s="135"/>
      <c r="T38" s="135"/>
      <c r="U38" s="136"/>
      <c r="V38" s="14"/>
      <c r="W38" s="118"/>
      <c r="X38" s="11" t="s">
        <v>136</v>
      </c>
      <c r="Y38" s="111">
        <v>6</v>
      </c>
      <c r="Z38" s="108">
        <v>0</v>
      </c>
      <c r="AA38" s="108">
        <v>1</v>
      </c>
      <c r="AB38" s="108">
        <f t="shared" si="12"/>
        <v>-1</v>
      </c>
      <c r="AE38" s="70"/>
      <c r="AF38" s="70"/>
    </row>
    <row r="39" spans="1:32" ht="38.25" customHeight="1" thickTop="1">
      <c r="B39" s="7"/>
      <c r="C39" s="131" t="s">
        <v>27</v>
      </c>
      <c r="D39" s="131">
        <v>10</v>
      </c>
      <c r="E39" s="108">
        <v>1</v>
      </c>
      <c r="F39" s="108">
        <v>1</v>
      </c>
      <c r="G39" s="108">
        <f t="shared" ref="G39:G43" si="14">E39-F39</f>
        <v>0</v>
      </c>
      <c r="H39" s="75"/>
      <c r="I39" s="99"/>
      <c r="J39" s="104" t="s">
        <v>3</v>
      </c>
      <c r="K39" s="105" t="s">
        <v>16</v>
      </c>
      <c r="L39" s="104" t="s">
        <v>4</v>
      </c>
      <c r="M39" s="104" t="s">
        <v>5</v>
      </c>
      <c r="N39" s="79" t="s">
        <v>6</v>
      </c>
      <c r="O39" s="75"/>
      <c r="P39" s="99"/>
      <c r="Q39" s="11" t="s">
        <v>50</v>
      </c>
      <c r="R39" s="123">
        <v>11</v>
      </c>
      <c r="S39" s="124">
        <v>0</v>
      </c>
      <c r="T39" s="124">
        <v>1</v>
      </c>
      <c r="U39" s="124">
        <f>S39-T39</f>
        <v>-1</v>
      </c>
      <c r="V39" s="82"/>
      <c r="W39" s="86"/>
      <c r="X39" s="172" t="s">
        <v>17</v>
      </c>
      <c r="Y39" s="172"/>
      <c r="Z39" s="172"/>
      <c r="AA39" s="172"/>
      <c r="AB39" s="172"/>
      <c r="AE39" s="70"/>
      <c r="AF39" s="70"/>
    </row>
    <row r="40" spans="1:32" ht="36.75" customHeight="1">
      <c r="B40" s="7"/>
      <c r="C40" s="131" t="s">
        <v>28</v>
      </c>
      <c r="D40" s="131">
        <v>9</v>
      </c>
      <c r="E40" s="108">
        <v>0</v>
      </c>
      <c r="F40" s="108">
        <v>1</v>
      </c>
      <c r="G40" s="108">
        <f t="shared" si="14"/>
        <v>-1</v>
      </c>
      <c r="H40" s="75"/>
      <c r="I40" s="99"/>
      <c r="J40" s="165" t="s">
        <v>35</v>
      </c>
      <c r="K40" s="165"/>
      <c r="L40" s="165"/>
      <c r="M40" s="165"/>
      <c r="N40" s="165"/>
      <c r="O40" s="75"/>
      <c r="P40" s="99"/>
      <c r="Q40" s="11" t="s">
        <v>51</v>
      </c>
      <c r="R40" s="6">
        <v>10</v>
      </c>
      <c r="S40" s="124">
        <v>0</v>
      </c>
      <c r="T40" s="124">
        <v>1</v>
      </c>
      <c r="U40" s="124">
        <f t="shared" ref="U40:U43" si="15">S40-T40</f>
        <v>-1</v>
      </c>
      <c r="V40" s="110"/>
      <c r="W40" s="99"/>
      <c r="X40" s="74" t="s">
        <v>18</v>
      </c>
      <c r="Y40" s="12">
        <v>7</v>
      </c>
      <c r="Z40" s="108">
        <v>0</v>
      </c>
      <c r="AA40" s="108">
        <v>2</v>
      </c>
      <c r="AB40" s="108">
        <f t="shared" ref="AB40:AB42" si="16">Z40-AA40</f>
        <v>-2</v>
      </c>
      <c r="AE40" s="70"/>
      <c r="AF40" s="70"/>
    </row>
    <row r="41" spans="1:32" ht="36" customHeight="1">
      <c r="B41" s="7"/>
      <c r="C41" s="131" t="s">
        <v>29</v>
      </c>
      <c r="D41" s="131">
        <v>11</v>
      </c>
      <c r="E41" s="108">
        <v>0</v>
      </c>
      <c r="F41" s="108">
        <v>1</v>
      </c>
      <c r="G41" s="108">
        <f t="shared" si="14"/>
        <v>-1</v>
      </c>
      <c r="H41" s="75"/>
      <c r="I41" s="99"/>
      <c r="J41" s="15" t="s">
        <v>39</v>
      </c>
      <c r="K41" s="123">
        <v>11</v>
      </c>
      <c r="L41" s="124">
        <v>0</v>
      </c>
      <c r="M41" s="124">
        <v>1</v>
      </c>
      <c r="N41" s="124">
        <f t="shared" ref="N41:N46" si="17">L41-M41</f>
        <v>-1</v>
      </c>
      <c r="O41" s="75"/>
      <c r="P41" s="99"/>
      <c r="Q41" s="11" t="s">
        <v>51</v>
      </c>
      <c r="R41" s="111">
        <v>9</v>
      </c>
      <c r="S41" s="124">
        <v>0</v>
      </c>
      <c r="T41" s="124">
        <v>1</v>
      </c>
      <c r="U41" s="124">
        <f t="shared" si="15"/>
        <v>-1</v>
      </c>
      <c r="V41" s="110"/>
      <c r="W41" s="99"/>
      <c r="X41" s="74" t="s">
        <v>19</v>
      </c>
      <c r="Y41" s="12">
        <v>6</v>
      </c>
      <c r="Z41" s="108">
        <v>0</v>
      </c>
      <c r="AA41" s="108">
        <v>1</v>
      </c>
      <c r="AB41" s="108">
        <f t="shared" si="16"/>
        <v>-1</v>
      </c>
      <c r="AE41" s="70"/>
      <c r="AF41" s="70"/>
    </row>
    <row r="42" spans="1:32" ht="38.25" customHeight="1" thickBot="1">
      <c r="B42" s="7"/>
      <c r="C42" s="131" t="s">
        <v>30</v>
      </c>
      <c r="D42" s="131">
        <v>10</v>
      </c>
      <c r="E42" s="108">
        <v>0</v>
      </c>
      <c r="F42" s="108">
        <v>1</v>
      </c>
      <c r="G42" s="108">
        <f t="shared" si="14"/>
        <v>-1</v>
      </c>
      <c r="H42" s="75"/>
      <c r="I42" s="118"/>
      <c r="J42" s="11" t="s">
        <v>40</v>
      </c>
      <c r="K42" s="6">
        <v>10</v>
      </c>
      <c r="L42" s="124">
        <v>0</v>
      </c>
      <c r="M42" s="124">
        <v>1</v>
      </c>
      <c r="N42" s="124">
        <f t="shared" si="17"/>
        <v>-1</v>
      </c>
      <c r="O42" s="75"/>
      <c r="P42" s="99"/>
      <c r="Q42" s="15" t="s">
        <v>39</v>
      </c>
      <c r="R42" s="6">
        <v>11</v>
      </c>
      <c r="S42" s="124">
        <v>0</v>
      </c>
      <c r="T42" s="124">
        <v>1</v>
      </c>
      <c r="U42" s="124">
        <f t="shared" si="15"/>
        <v>-1</v>
      </c>
      <c r="V42" s="110"/>
      <c r="W42" s="99"/>
      <c r="X42" s="5" t="s">
        <v>21</v>
      </c>
      <c r="Y42" s="6">
        <v>5</v>
      </c>
      <c r="Z42" s="108">
        <v>0</v>
      </c>
      <c r="AA42" s="108">
        <v>1</v>
      </c>
      <c r="AB42" s="108">
        <f t="shared" si="16"/>
        <v>-1</v>
      </c>
      <c r="AE42" s="70"/>
      <c r="AF42" s="70"/>
    </row>
    <row r="43" spans="1:32" ht="32.25" customHeight="1" thickTop="1">
      <c r="A43" s="4"/>
      <c r="B43" s="7"/>
      <c r="C43" s="131" t="s">
        <v>31</v>
      </c>
      <c r="D43" s="131">
        <v>9</v>
      </c>
      <c r="E43" s="108">
        <v>0</v>
      </c>
      <c r="F43" s="108">
        <v>1</v>
      </c>
      <c r="G43" s="108">
        <f t="shared" si="14"/>
        <v>-1</v>
      </c>
      <c r="H43" s="75"/>
      <c r="I43" s="7"/>
      <c r="J43" s="16" t="s">
        <v>41</v>
      </c>
      <c r="K43" s="111">
        <v>9</v>
      </c>
      <c r="L43" s="112">
        <v>0</v>
      </c>
      <c r="M43" s="112">
        <v>1</v>
      </c>
      <c r="N43" s="112">
        <f t="shared" si="17"/>
        <v>-1</v>
      </c>
      <c r="O43" s="75"/>
      <c r="P43" s="99"/>
      <c r="Q43" s="11" t="s">
        <v>40</v>
      </c>
      <c r="R43" s="6">
        <v>10</v>
      </c>
      <c r="S43" s="124">
        <v>0</v>
      </c>
      <c r="T43" s="124">
        <v>1</v>
      </c>
      <c r="U43" s="124">
        <f t="shared" si="15"/>
        <v>-1</v>
      </c>
      <c r="V43" s="110"/>
      <c r="W43" s="99"/>
      <c r="X43" s="75"/>
      <c r="Y43" s="75"/>
      <c r="Z43" s="70"/>
      <c r="AA43" s="70"/>
      <c r="AE43" s="70"/>
      <c r="AF43" s="70"/>
    </row>
    <row r="44" spans="1:32" ht="30" customHeight="1">
      <c r="A44" s="4"/>
      <c r="B44" s="7"/>
      <c r="C44" s="137" t="s">
        <v>17</v>
      </c>
      <c r="D44" s="138"/>
      <c r="E44" s="138"/>
      <c r="F44" s="138"/>
      <c r="G44" s="139"/>
      <c r="H44" s="75"/>
      <c r="I44" s="7"/>
      <c r="J44" s="11" t="s">
        <v>42</v>
      </c>
      <c r="K44" s="6">
        <v>11</v>
      </c>
      <c r="L44" s="108">
        <v>0</v>
      </c>
      <c r="M44" s="108">
        <v>1</v>
      </c>
      <c r="N44" s="108">
        <f t="shared" si="17"/>
        <v>-1</v>
      </c>
      <c r="O44" s="75"/>
      <c r="P44" s="99"/>
      <c r="Q44" s="16" t="s">
        <v>41</v>
      </c>
      <c r="R44" s="6">
        <v>9</v>
      </c>
      <c r="S44" s="108">
        <v>0</v>
      </c>
      <c r="T44" s="108">
        <v>1</v>
      </c>
      <c r="U44" s="108">
        <f>S44-T44</f>
        <v>-1</v>
      </c>
      <c r="V44" s="110"/>
      <c r="W44" s="99"/>
      <c r="X44" s="166" t="s">
        <v>105</v>
      </c>
      <c r="Y44" s="166"/>
      <c r="Z44" s="166"/>
      <c r="AA44" s="166"/>
      <c r="AB44" s="166"/>
      <c r="AE44" s="70"/>
      <c r="AF44" s="70"/>
    </row>
    <row r="45" spans="1:32" ht="30" customHeight="1">
      <c r="A45" s="4"/>
      <c r="B45" s="7"/>
      <c r="C45" s="5" t="s">
        <v>18</v>
      </c>
      <c r="D45" s="96">
        <v>7</v>
      </c>
      <c r="E45" s="140">
        <v>0</v>
      </c>
      <c r="F45" s="140">
        <v>4</v>
      </c>
      <c r="G45" s="140">
        <f>E45-F45</f>
        <v>-4</v>
      </c>
      <c r="H45" s="75"/>
      <c r="I45" s="7"/>
      <c r="J45" s="11" t="s">
        <v>43</v>
      </c>
      <c r="K45" s="6">
        <v>10</v>
      </c>
      <c r="L45" s="124">
        <v>1</v>
      </c>
      <c r="M45" s="124">
        <v>1</v>
      </c>
      <c r="N45" s="124">
        <f t="shared" si="17"/>
        <v>0</v>
      </c>
      <c r="O45" s="75"/>
      <c r="P45" s="99"/>
      <c r="Q45" s="141" t="s">
        <v>17</v>
      </c>
      <c r="R45" s="141"/>
      <c r="S45" s="141"/>
      <c r="T45" s="141"/>
      <c r="U45" s="141"/>
      <c r="V45" s="110"/>
      <c r="W45" s="99"/>
      <c r="X45" s="104" t="s">
        <v>3</v>
      </c>
      <c r="Y45" s="105" t="s">
        <v>16</v>
      </c>
      <c r="Z45" s="104" t="s">
        <v>4</v>
      </c>
      <c r="AA45" s="104" t="s">
        <v>5</v>
      </c>
      <c r="AB45" s="79" t="s">
        <v>6</v>
      </c>
      <c r="AE45" s="70"/>
      <c r="AF45" s="70"/>
    </row>
    <row r="46" spans="1:32" ht="29.25" customHeight="1">
      <c r="A46" s="2"/>
      <c r="B46" s="7"/>
      <c r="C46" s="74" t="s">
        <v>22</v>
      </c>
      <c r="D46" s="12">
        <v>6</v>
      </c>
      <c r="E46" s="140">
        <v>0</v>
      </c>
      <c r="F46" s="140">
        <v>4</v>
      </c>
      <c r="G46" s="140">
        <f>E46-F46</f>
        <v>-4</v>
      </c>
      <c r="H46" s="75"/>
      <c r="I46" s="7"/>
      <c r="J46" s="11" t="s">
        <v>44</v>
      </c>
      <c r="K46" s="6">
        <v>9</v>
      </c>
      <c r="L46" s="108">
        <v>0</v>
      </c>
      <c r="M46" s="108">
        <v>1</v>
      </c>
      <c r="N46" s="108">
        <f t="shared" si="17"/>
        <v>-1</v>
      </c>
      <c r="O46" s="7"/>
      <c r="P46" s="142"/>
      <c r="Q46" s="74" t="s">
        <v>18</v>
      </c>
      <c r="R46" s="12">
        <v>7</v>
      </c>
      <c r="S46" s="108">
        <v>0</v>
      </c>
      <c r="T46" s="108">
        <v>2</v>
      </c>
      <c r="U46" s="108">
        <f t="shared" ref="U46:U48" si="18">S46-T46</f>
        <v>-2</v>
      </c>
      <c r="V46" s="14"/>
      <c r="W46" s="142"/>
      <c r="X46" s="165" t="s">
        <v>35</v>
      </c>
      <c r="Y46" s="165"/>
      <c r="Z46" s="165"/>
      <c r="AA46" s="165"/>
      <c r="AB46" s="165"/>
      <c r="AE46" s="70"/>
      <c r="AF46" s="70"/>
    </row>
    <row r="47" spans="1:32" ht="35.25" customHeight="1">
      <c r="B47" s="7"/>
      <c r="C47" s="74" t="s">
        <v>20</v>
      </c>
      <c r="D47" s="12">
        <v>5</v>
      </c>
      <c r="E47" s="140">
        <v>0</v>
      </c>
      <c r="F47" s="140">
        <v>1</v>
      </c>
      <c r="G47" s="140">
        <f>E47-F47</f>
        <v>-1</v>
      </c>
      <c r="H47" s="75"/>
      <c r="I47" s="7"/>
      <c r="J47" s="141" t="s">
        <v>17</v>
      </c>
      <c r="K47" s="141"/>
      <c r="L47" s="141"/>
      <c r="M47" s="141"/>
      <c r="N47" s="141"/>
      <c r="O47" s="76"/>
      <c r="P47" s="99"/>
      <c r="Q47" s="74" t="s">
        <v>19</v>
      </c>
      <c r="R47" s="12">
        <v>6</v>
      </c>
      <c r="S47" s="108">
        <v>0</v>
      </c>
      <c r="T47" s="108">
        <v>2</v>
      </c>
      <c r="U47" s="108">
        <f t="shared" si="18"/>
        <v>-2</v>
      </c>
      <c r="V47" s="110"/>
      <c r="W47" s="99"/>
      <c r="X47" s="15" t="s">
        <v>131</v>
      </c>
      <c r="Y47" s="123">
        <v>11</v>
      </c>
      <c r="Z47" s="124">
        <v>0</v>
      </c>
      <c r="AA47" s="124">
        <v>1</v>
      </c>
      <c r="AB47" s="124">
        <f t="shared" ref="AB47:AB52" si="19">Z47-AA47</f>
        <v>-1</v>
      </c>
      <c r="AE47" s="70"/>
      <c r="AF47" s="70"/>
    </row>
    <row r="48" spans="1:32" ht="31.5" customHeight="1">
      <c r="B48" s="75"/>
      <c r="H48" s="75"/>
      <c r="I48" s="7"/>
      <c r="J48" s="74" t="s">
        <v>18</v>
      </c>
      <c r="K48" s="12">
        <v>7</v>
      </c>
      <c r="L48" s="108">
        <v>0</v>
      </c>
      <c r="M48" s="108">
        <v>2</v>
      </c>
      <c r="N48" s="108">
        <f t="shared" ref="N48:N50" si="20">L48-M48</f>
        <v>-2</v>
      </c>
      <c r="P48" s="99"/>
      <c r="Q48" s="5" t="s">
        <v>21</v>
      </c>
      <c r="R48" s="6">
        <v>5</v>
      </c>
      <c r="S48" s="108">
        <v>0</v>
      </c>
      <c r="T48" s="108">
        <v>1</v>
      </c>
      <c r="U48" s="108">
        <f t="shared" si="18"/>
        <v>-1</v>
      </c>
      <c r="V48" s="110"/>
      <c r="W48" s="99"/>
      <c r="X48" s="11" t="s">
        <v>132</v>
      </c>
      <c r="Y48" s="6">
        <v>10</v>
      </c>
      <c r="Z48" s="124">
        <v>1</v>
      </c>
      <c r="AA48" s="124">
        <v>1</v>
      </c>
      <c r="AB48" s="124">
        <f t="shared" si="19"/>
        <v>0</v>
      </c>
      <c r="AE48" s="70"/>
      <c r="AF48" s="70"/>
    </row>
    <row r="49" spans="2:32" ht="45" customHeight="1">
      <c r="B49" s="75"/>
      <c r="H49" s="75"/>
      <c r="I49" s="7"/>
      <c r="J49" s="74" t="s">
        <v>19</v>
      </c>
      <c r="K49" s="12">
        <v>6</v>
      </c>
      <c r="L49" s="108">
        <v>0</v>
      </c>
      <c r="M49" s="108">
        <v>1</v>
      </c>
      <c r="N49" s="108">
        <f t="shared" si="20"/>
        <v>-1</v>
      </c>
      <c r="P49" s="99"/>
      <c r="Q49" s="7"/>
      <c r="R49" s="8"/>
      <c r="S49" s="133"/>
      <c r="T49" s="133"/>
      <c r="U49" s="133"/>
      <c r="V49" s="110"/>
      <c r="W49" s="99"/>
      <c r="X49" s="11" t="s">
        <v>133</v>
      </c>
      <c r="Y49" s="111">
        <v>9</v>
      </c>
      <c r="Z49" s="112">
        <v>0</v>
      </c>
      <c r="AA49" s="112">
        <v>1</v>
      </c>
      <c r="AB49" s="112">
        <f t="shared" si="19"/>
        <v>-1</v>
      </c>
      <c r="AE49" s="70"/>
      <c r="AF49" s="70"/>
    </row>
    <row r="50" spans="2:32" ht="30" customHeight="1" thickBot="1">
      <c r="B50" s="75"/>
      <c r="J50" s="5" t="s">
        <v>21</v>
      </c>
      <c r="K50" s="6">
        <v>5</v>
      </c>
      <c r="L50" s="108">
        <v>0</v>
      </c>
      <c r="M50" s="108">
        <v>1</v>
      </c>
      <c r="N50" s="108">
        <f t="shared" si="20"/>
        <v>-1</v>
      </c>
      <c r="P50" s="99"/>
      <c r="Q50" s="71" t="s">
        <v>57</v>
      </c>
      <c r="R50" s="72"/>
      <c r="S50" s="72"/>
      <c r="T50" s="72"/>
      <c r="U50" s="73"/>
      <c r="V50" s="143"/>
      <c r="W50" s="99"/>
      <c r="X50" s="11" t="s">
        <v>58</v>
      </c>
      <c r="Y50" s="6">
        <v>11</v>
      </c>
      <c r="Z50" s="108">
        <v>0</v>
      </c>
      <c r="AA50" s="108">
        <v>1</v>
      </c>
      <c r="AB50" s="108">
        <f t="shared" si="19"/>
        <v>-1</v>
      </c>
      <c r="AE50" s="70"/>
      <c r="AF50" s="70"/>
    </row>
    <row r="51" spans="2:32" ht="30" customHeight="1" thickTop="1">
      <c r="B51" s="75"/>
      <c r="J51" s="7"/>
      <c r="K51" s="8"/>
      <c r="L51" s="133"/>
      <c r="M51" s="133"/>
      <c r="N51" s="133"/>
      <c r="P51" s="125"/>
      <c r="Q51" s="104" t="s">
        <v>3</v>
      </c>
      <c r="R51" s="105" t="s">
        <v>16</v>
      </c>
      <c r="S51" s="104" t="s">
        <v>4</v>
      </c>
      <c r="T51" s="104" t="s">
        <v>5</v>
      </c>
      <c r="U51" s="79" t="s">
        <v>6</v>
      </c>
      <c r="V51" s="143"/>
      <c r="W51" s="99"/>
      <c r="X51" s="11" t="s">
        <v>59</v>
      </c>
      <c r="Y51" s="6">
        <v>10</v>
      </c>
      <c r="Z51" s="108">
        <v>0</v>
      </c>
      <c r="AA51" s="108">
        <v>1</v>
      </c>
      <c r="AB51" s="108">
        <f t="shared" si="19"/>
        <v>-1</v>
      </c>
      <c r="AE51" s="70"/>
      <c r="AF51" s="70"/>
    </row>
    <row r="52" spans="2:32" ht="30" customHeight="1" thickBot="1">
      <c r="B52" s="75"/>
      <c r="C52" s="1"/>
      <c r="D52" s="70"/>
      <c r="E52" s="147" t="s">
        <v>121</v>
      </c>
      <c r="F52" s="147"/>
      <c r="G52" s="147"/>
      <c r="J52" s="75"/>
      <c r="K52" s="75"/>
      <c r="L52" s="70"/>
      <c r="M52" s="70"/>
      <c r="N52" s="70"/>
      <c r="P52" s="130"/>
      <c r="Q52" s="134" t="s">
        <v>35</v>
      </c>
      <c r="R52" s="135"/>
      <c r="S52" s="135"/>
      <c r="T52" s="135"/>
      <c r="U52" s="136"/>
      <c r="V52" s="143"/>
      <c r="W52" s="118"/>
      <c r="X52" s="11" t="s">
        <v>60</v>
      </c>
      <c r="Y52" s="6">
        <v>9</v>
      </c>
      <c r="Z52" s="108">
        <v>0</v>
      </c>
      <c r="AA52" s="108">
        <v>1</v>
      </c>
      <c r="AB52" s="108">
        <f t="shared" si="19"/>
        <v>-1</v>
      </c>
      <c r="AE52" s="70"/>
      <c r="AF52" s="70"/>
    </row>
    <row r="53" spans="2:32" ht="30" customHeight="1" thickTop="1">
      <c r="B53" s="75"/>
      <c r="C53" s="1"/>
      <c r="D53" s="70"/>
      <c r="E53" s="147" t="s">
        <v>122</v>
      </c>
      <c r="F53" s="147"/>
      <c r="G53" s="147"/>
      <c r="J53" s="75"/>
      <c r="K53" s="75"/>
      <c r="L53" s="75"/>
      <c r="M53" s="76"/>
      <c r="N53" s="76"/>
      <c r="P53" s="75"/>
      <c r="Q53" s="15" t="s">
        <v>61</v>
      </c>
      <c r="R53" s="123">
        <v>11</v>
      </c>
      <c r="S53" s="124">
        <v>0</v>
      </c>
      <c r="T53" s="124">
        <v>1</v>
      </c>
      <c r="U53" s="124">
        <f>S53-T53</f>
        <v>-1</v>
      </c>
      <c r="V53" s="77"/>
      <c r="W53" s="75"/>
      <c r="X53" s="172" t="s">
        <v>17</v>
      </c>
      <c r="Y53" s="172"/>
      <c r="Z53" s="172"/>
      <c r="AA53" s="172"/>
      <c r="AB53" s="172"/>
      <c r="AE53" s="70"/>
      <c r="AF53" s="70"/>
    </row>
    <row r="54" spans="2:32" ht="29.25" customHeight="1">
      <c r="B54" s="75"/>
      <c r="C54" s="1"/>
      <c r="D54" s="70"/>
      <c r="E54" s="70"/>
      <c r="J54" s="75"/>
      <c r="K54" s="75"/>
      <c r="L54" s="75"/>
      <c r="M54" s="76"/>
      <c r="N54" s="76"/>
      <c r="O54" s="76"/>
      <c r="P54" s="75"/>
      <c r="Q54" s="11" t="s">
        <v>62</v>
      </c>
      <c r="R54" s="6">
        <v>10</v>
      </c>
      <c r="S54" s="124">
        <v>0</v>
      </c>
      <c r="T54" s="124">
        <v>1</v>
      </c>
      <c r="U54" s="124">
        <f t="shared" ref="U54:U58" si="21">S54-T54</f>
        <v>-1</v>
      </c>
      <c r="V54" s="77"/>
      <c r="W54" s="75"/>
      <c r="X54" s="74" t="s">
        <v>18</v>
      </c>
      <c r="Y54" s="12">
        <v>7</v>
      </c>
      <c r="Z54" s="108">
        <v>0</v>
      </c>
      <c r="AA54" s="108">
        <v>2</v>
      </c>
      <c r="AB54" s="108">
        <f t="shared" ref="AB54:AB56" si="22">Z54-AA54</f>
        <v>-2</v>
      </c>
      <c r="AE54" s="70"/>
      <c r="AF54" s="70"/>
    </row>
    <row r="55" spans="2:32" ht="29.25" customHeight="1">
      <c r="B55" s="75"/>
      <c r="C55" s="1"/>
      <c r="D55" s="70"/>
      <c r="E55" s="70"/>
      <c r="J55" s="76"/>
      <c r="K55" s="75"/>
      <c r="L55" s="7"/>
      <c r="M55" s="70"/>
      <c r="N55" s="70"/>
      <c r="P55" s="75"/>
      <c r="Q55" s="16" t="s">
        <v>63</v>
      </c>
      <c r="R55" s="111">
        <v>9</v>
      </c>
      <c r="S55" s="124">
        <v>0</v>
      </c>
      <c r="T55" s="124">
        <v>1</v>
      </c>
      <c r="U55" s="124">
        <f t="shared" si="21"/>
        <v>-1</v>
      </c>
      <c r="V55" s="143"/>
      <c r="W55" s="75"/>
      <c r="X55" s="74" t="s">
        <v>19</v>
      </c>
      <c r="Y55" s="12">
        <v>6</v>
      </c>
      <c r="Z55" s="108">
        <v>0</v>
      </c>
      <c r="AA55" s="108">
        <v>1</v>
      </c>
      <c r="AB55" s="108">
        <f t="shared" si="22"/>
        <v>-1</v>
      </c>
      <c r="AE55" s="70"/>
      <c r="AF55" s="70"/>
    </row>
    <row r="56" spans="2:32" ht="29.25" customHeight="1">
      <c r="C56" s="1"/>
      <c r="D56" s="70"/>
      <c r="E56" s="70"/>
      <c r="L56" s="70"/>
      <c r="O56" s="117"/>
      <c r="Q56" s="11" t="s">
        <v>58</v>
      </c>
      <c r="R56" s="6">
        <v>11</v>
      </c>
      <c r="S56" s="124">
        <v>0</v>
      </c>
      <c r="T56" s="124">
        <v>1</v>
      </c>
      <c r="U56" s="124">
        <f t="shared" si="21"/>
        <v>-1</v>
      </c>
      <c r="X56" s="5" t="s">
        <v>21</v>
      </c>
      <c r="Y56" s="6">
        <v>5</v>
      </c>
      <c r="Z56" s="108">
        <v>0</v>
      </c>
      <c r="AA56" s="108">
        <v>1</v>
      </c>
      <c r="AB56" s="108">
        <f t="shared" si="22"/>
        <v>-1</v>
      </c>
      <c r="AE56" s="70"/>
      <c r="AF56" s="70"/>
    </row>
    <row r="57" spans="2:32" ht="30">
      <c r="C57" s="1"/>
      <c r="D57" s="70"/>
      <c r="E57" s="152" t="s">
        <v>130</v>
      </c>
      <c r="F57" s="152"/>
      <c r="G57" s="152"/>
      <c r="L57" s="70"/>
      <c r="O57" s="117"/>
      <c r="Q57" s="11" t="s">
        <v>59</v>
      </c>
      <c r="R57" s="6">
        <v>10</v>
      </c>
      <c r="S57" s="124">
        <v>1</v>
      </c>
      <c r="T57" s="124">
        <v>1</v>
      </c>
      <c r="U57" s="124">
        <f t="shared" si="21"/>
        <v>0</v>
      </c>
      <c r="AE57" s="70"/>
      <c r="AF57" s="70"/>
    </row>
    <row r="58" spans="2:32" ht="30">
      <c r="C58" s="1"/>
      <c r="D58" s="70"/>
      <c r="E58" s="153" t="s">
        <v>123</v>
      </c>
      <c r="F58" s="153"/>
      <c r="G58" s="153"/>
      <c r="Q58" s="11" t="s">
        <v>60</v>
      </c>
      <c r="R58" s="6">
        <v>9</v>
      </c>
      <c r="S58" s="124">
        <v>0</v>
      </c>
      <c r="T58" s="124">
        <v>1</v>
      </c>
      <c r="U58" s="124">
        <f t="shared" si="21"/>
        <v>-1</v>
      </c>
      <c r="Y58" s="70"/>
      <c r="Z58" s="70"/>
      <c r="AA58" s="70"/>
      <c r="AE58" s="70"/>
      <c r="AF58" s="70"/>
    </row>
    <row r="59" spans="2:32" ht="15.75">
      <c r="C59" s="1"/>
      <c r="D59" s="70"/>
      <c r="E59" s="153" t="s">
        <v>124</v>
      </c>
      <c r="F59" s="153"/>
      <c r="G59" s="153"/>
      <c r="Q59" s="141" t="s">
        <v>17</v>
      </c>
      <c r="R59" s="141"/>
      <c r="S59" s="141"/>
      <c r="T59" s="141"/>
      <c r="U59" s="141"/>
      <c r="Y59" s="70"/>
      <c r="Z59" s="70"/>
      <c r="AA59" s="70"/>
      <c r="AE59" s="70"/>
      <c r="AF59" s="70"/>
    </row>
    <row r="60" spans="2:32">
      <c r="Q60" s="74" t="s">
        <v>18</v>
      </c>
      <c r="R60" s="12">
        <v>7</v>
      </c>
      <c r="S60" s="108">
        <v>0</v>
      </c>
      <c r="T60" s="108">
        <v>2</v>
      </c>
      <c r="U60" s="108">
        <f>S60-T60</f>
        <v>-2</v>
      </c>
      <c r="Y60" s="70"/>
      <c r="Z60" s="70"/>
      <c r="AA60" s="70"/>
      <c r="AE60" s="70"/>
      <c r="AF60" s="70"/>
    </row>
    <row r="61" spans="2:32">
      <c r="Q61" s="74" t="s">
        <v>19</v>
      </c>
      <c r="R61" s="12">
        <v>6</v>
      </c>
      <c r="S61" s="108">
        <v>0</v>
      </c>
      <c r="T61" s="108">
        <v>1</v>
      </c>
      <c r="U61" s="108">
        <f>S61-T61</f>
        <v>-1</v>
      </c>
      <c r="Y61" s="70"/>
      <c r="Z61" s="70"/>
      <c r="AA61" s="70"/>
      <c r="AE61" s="70"/>
      <c r="AF61" s="70"/>
    </row>
    <row r="62" spans="2:32">
      <c r="Q62" s="5" t="s">
        <v>21</v>
      </c>
      <c r="R62" s="6">
        <v>5</v>
      </c>
      <c r="S62" s="108">
        <v>0</v>
      </c>
      <c r="T62" s="108">
        <v>1</v>
      </c>
      <c r="U62" s="108">
        <f>S62-T62</f>
        <v>-1</v>
      </c>
      <c r="Y62" s="70"/>
      <c r="Z62" s="70"/>
      <c r="AA62" s="70"/>
      <c r="AE62" s="70"/>
      <c r="AF62" s="70"/>
    </row>
    <row r="63" spans="2:32">
      <c r="S63" s="70"/>
      <c r="T63" s="70"/>
      <c r="U63" s="70"/>
      <c r="Y63" s="70"/>
      <c r="Z63" s="70"/>
      <c r="AA63" s="70"/>
      <c r="AE63" s="70"/>
      <c r="AF63" s="70"/>
    </row>
    <row r="64" spans="2:32">
      <c r="S64" s="70"/>
      <c r="T64" s="70"/>
      <c r="U64" s="70"/>
      <c r="Y64" s="70"/>
      <c r="Z64" s="70"/>
      <c r="AA64" s="70"/>
      <c r="AE64" s="70"/>
      <c r="AF64" s="70"/>
    </row>
    <row r="65" spans="10:27" ht="25.5" customHeight="1">
      <c r="J65" s="1"/>
      <c r="K65" s="161" t="s">
        <v>125</v>
      </c>
      <c r="L65" s="162"/>
      <c r="M65" s="162"/>
      <c r="N65" s="163"/>
      <c r="Y65" s="70"/>
      <c r="Z65" s="70"/>
      <c r="AA65" s="70"/>
    </row>
    <row r="66" spans="10:27" ht="26.25" customHeight="1">
      <c r="J66" s="157"/>
      <c r="K66" s="156" t="s">
        <v>16</v>
      </c>
      <c r="L66" s="154" t="s">
        <v>4</v>
      </c>
      <c r="M66" s="155" t="s">
        <v>5</v>
      </c>
      <c r="N66" s="155" t="s">
        <v>126</v>
      </c>
      <c r="Y66" s="70"/>
      <c r="Z66" s="70"/>
      <c r="AA66" s="70"/>
    </row>
    <row r="67" spans="10:27" ht="24.75" customHeight="1">
      <c r="J67" s="129"/>
      <c r="K67" s="158">
        <v>14</v>
      </c>
      <c r="L67" s="124">
        <v>1</v>
      </c>
      <c r="M67" s="124">
        <v>1</v>
      </c>
      <c r="N67" s="124">
        <f>L67-M67</f>
        <v>0</v>
      </c>
      <c r="Y67" s="70"/>
      <c r="Z67" s="70"/>
      <c r="AA67" s="70"/>
    </row>
    <row r="68" spans="10:27" ht="24.75" customHeight="1">
      <c r="J68" s="129"/>
      <c r="K68" s="158">
        <v>12</v>
      </c>
      <c r="L68" s="124">
        <v>1</v>
      </c>
      <c r="M68" s="124">
        <v>1</v>
      </c>
      <c r="N68" s="124">
        <f t="shared" ref="N68:N77" si="23">L68-M68</f>
        <v>0</v>
      </c>
      <c r="Y68" s="70"/>
      <c r="Z68" s="70"/>
      <c r="AA68" s="70"/>
    </row>
    <row r="69" spans="10:27" ht="24.75" customHeight="1">
      <c r="J69" s="129"/>
      <c r="K69" s="158">
        <v>11</v>
      </c>
      <c r="L69" s="124">
        <v>3</v>
      </c>
      <c r="M69" s="124">
        <v>12</v>
      </c>
      <c r="N69" s="124">
        <f t="shared" si="23"/>
        <v>-9</v>
      </c>
    </row>
    <row r="70" spans="10:27" ht="24.75" customHeight="1">
      <c r="J70" s="129"/>
      <c r="K70" s="158">
        <v>10</v>
      </c>
      <c r="L70" s="124">
        <v>10</v>
      </c>
      <c r="M70" s="124">
        <v>16</v>
      </c>
      <c r="N70" s="124">
        <f t="shared" si="23"/>
        <v>-6</v>
      </c>
    </row>
    <row r="71" spans="10:27" ht="24.75" customHeight="1">
      <c r="J71" s="129"/>
      <c r="K71" s="158">
        <v>9</v>
      </c>
      <c r="L71" s="124">
        <v>0</v>
      </c>
      <c r="M71" s="124">
        <v>16</v>
      </c>
      <c r="N71" s="124">
        <f t="shared" si="23"/>
        <v>-16</v>
      </c>
    </row>
    <row r="72" spans="10:27" ht="24.75" customHeight="1">
      <c r="J72" s="129"/>
      <c r="K72" s="158">
        <v>8</v>
      </c>
      <c r="L72" s="124">
        <v>0</v>
      </c>
      <c r="M72" s="124">
        <v>5</v>
      </c>
      <c r="N72" s="124">
        <f t="shared" si="23"/>
        <v>-5</v>
      </c>
    </row>
    <row r="73" spans="10:27" ht="24.75" customHeight="1">
      <c r="J73" s="129"/>
      <c r="K73" s="158">
        <v>7</v>
      </c>
      <c r="L73" s="124">
        <v>0</v>
      </c>
      <c r="M73" s="124">
        <v>16</v>
      </c>
      <c r="N73" s="124">
        <f t="shared" si="23"/>
        <v>-16</v>
      </c>
    </row>
    <row r="74" spans="10:27" ht="24.75" customHeight="1">
      <c r="J74" s="129"/>
      <c r="K74" s="158">
        <v>6</v>
      </c>
      <c r="L74" s="124">
        <v>0</v>
      </c>
      <c r="M74" s="124">
        <v>13</v>
      </c>
      <c r="N74" s="124">
        <f t="shared" si="23"/>
        <v>-13</v>
      </c>
    </row>
    <row r="75" spans="10:27" ht="24.75" customHeight="1">
      <c r="J75" s="129"/>
      <c r="K75" s="158">
        <v>5</v>
      </c>
      <c r="L75" s="124">
        <v>0</v>
      </c>
      <c r="M75" s="124">
        <v>13</v>
      </c>
      <c r="N75" s="124">
        <f t="shared" si="23"/>
        <v>-13</v>
      </c>
    </row>
    <row r="76" spans="10:27" ht="24.75" customHeight="1">
      <c r="J76" s="129"/>
      <c r="K76" s="158">
        <v>3</v>
      </c>
      <c r="L76" s="124">
        <v>0</v>
      </c>
      <c r="M76" s="124">
        <v>2</v>
      </c>
      <c r="N76" s="124">
        <f t="shared" si="23"/>
        <v>-2</v>
      </c>
    </row>
    <row r="77" spans="10:27" ht="24.75" customHeight="1">
      <c r="J77" s="129"/>
      <c r="K77" s="158">
        <v>1</v>
      </c>
      <c r="L77" s="124">
        <v>0</v>
      </c>
      <c r="M77" s="124">
        <v>1</v>
      </c>
      <c r="N77" s="124">
        <f t="shared" si="23"/>
        <v>-1</v>
      </c>
    </row>
    <row r="78" spans="10:27" ht="24.75" customHeight="1">
      <c r="J78" s="129"/>
      <c r="K78" s="158" t="s">
        <v>127</v>
      </c>
      <c r="L78" s="160">
        <f>SUM(L67:L77)</f>
        <v>15</v>
      </c>
      <c r="M78" s="160">
        <f>SUM(M67:M77)</f>
        <v>96</v>
      </c>
      <c r="N78" s="160">
        <f>SUM(N67:N77)</f>
        <v>-81</v>
      </c>
    </row>
    <row r="79" spans="10:27">
      <c r="J79" s="129"/>
    </row>
    <row r="101" spans="3:9">
      <c r="D101" s="70"/>
      <c r="E101" s="70"/>
      <c r="F101" s="70"/>
      <c r="G101" s="75"/>
    </row>
    <row r="102" spans="3:9">
      <c r="H102" s="129"/>
      <c r="I102" s="8"/>
    </row>
    <row r="103" spans="3:9">
      <c r="C103" s="75"/>
      <c r="D103" s="76"/>
      <c r="E103" s="76"/>
      <c r="F103" s="76"/>
      <c r="G103" s="76"/>
      <c r="H103" s="7"/>
      <c r="I103" s="7"/>
    </row>
    <row r="104" spans="3:9">
      <c r="C104" s="75"/>
      <c r="D104" s="76"/>
      <c r="E104" s="76"/>
      <c r="F104" s="76"/>
      <c r="G104" s="76"/>
      <c r="H104" s="75"/>
      <c r="I104" s="75"/>
    </row>
    <row r="105" spans="3:9">
      <c r="C105" s="75"/>
      <c r="D105" s="76"/>
      <c r="E105" s="76"/>
      <c r="F105" s="76"/>
      <c r="G105" s="76"/>
      <c r="H105" s="75"/>
      <c r="I105" s="75"/>
    </row>
    <row r="106" spans="3:9">
      <c r="C106" s="75"/>
      <c r="D106" s="76"/>
      <c r="E106" s="76"/>
      <c r="F106" s="76"/>
      <c r="G106" s="76"/>
      <c r="H106" s="75"/>
      <c r="I106" s="75"/>
    </row>
    <row r="107" spans="3:9">
      <c r="F107" s="147"/>
      <c r="G107" s="147"/>
      <c r="H107" s="75"/>
      <c r="I107" s="75"/>
    </row>
    <row r="108" spans="3:9">
      <c r="F108" s="147"/>
      <c r="G108" s="147"/>
      <c r="H108" s="147"/>
      <c r="I108" s="147"/>
    </row>
    <row r="109" spans="3:9">
      <c r="H109" s="147"/>
      <c r="I109" s="147"/>
    </row>
    <row r="110" spans="3:9">
      <c r="H110" s="75"/>
      <c r="I110" s="75"/>
    </row>
    <row r="111" spans="3:9">
      <c r="H111" s="75"/>
      <c r="I111" s="75"/>
    </row>
    <row r="112" spans="3:9" ht="15.75">
      <c r="F112" s="152"/>
      <c r="G112" s="152"/>
    </row>
    <row r="113" spans="6:9" ht="15.75">
      <c r="F113" s="153"/>
      <c r="G113" s="153"/>
      <c r="H113" s="152"/>
      <c r="I113" s="152"/>
    </row>
    <row r="114" spans="6:9" ht="15.75">
      <c r="F114" s="153"/>
      <c r="G114" s="153"/>
      <c r="H114" s="153"/>
      <c r="I114" s="153"/>
    </row>
    <row r="115" spans="6:9" ht="15.75">
      <c r="H115" s="153"/>
      <c r="I115" s="153"/>
    </row>
  </sheetData>
  <mergeCells count="35">
    <mergeCell ref="A1:AC1"/>
    <mergeCell ref="K4:R4"/>
    <mergeCell ref="K5:R5"/>
    <mergeCell ref="T6:W6"/>
    <mergeCell ref="B2:AC2"/>
    <mergeCell ref="X44:AB44"/>
    <mergeCell ref="X10:AA10"/>
    <mergeCell ref="X11:AA11"/>
    <mergeCell ref="X16:AB16"/>
    <mergeCell ref="B11:G11"/>
    <mergeCell ref="Q10:T10"/>
    <mergeCell ref="Q11:T11"/>
    <mergeCell ref="C35:G35"/>
    <mergeCell ref="Q16:U16"/>
    <mergeCell ref="Q18:U18"/>
    <mergeCell ref="J10:M10"/>
    <mergeCell ref="J11:M11"/>
    <mergeCell ref="B10:G10"/>
    <mergeCell ref="J29:N29"/>
    <mergeCell ref="K65:N65"/>
    <mergeCell ref="B3:AC3"/>
    <mergeCell ref="X18:AB18"/>
    <mergeCell ref="X30:AB30"/>
    <mergeCell ref="J16:N16"/>
    <mergeCell ref="J27:N27"/>
    <mergeCell ref="J38:N38"/>
    <mergeCell ref="C14:G14"/>
    <mergeCell ref="C15:G15"/>
    <mergeCell ref="C18:G18"/>
    <mergeCell ref="J18:N18"/>
    <mergeCell ref="X46:AB46"/>
    <mergeCell ref="X32:AB32"/>
    <mergeCell ref="X39:AB39"/>
    <mergeCell ref="X53:AB53"/>
    <mergeCell ref="J40:N40"/>
  </mergeCells>
  <printOptions horizontalCentered="1"/>
  <pageMargins left="0.39370078740157499" right="0.23622047244094499" top="0.23622047244094499" bottom="0.23622047244094499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5"/>
  <sheetViews>
    <sheetView tabSelected="1" view="pageBreakPreview" topLeftCell="A43" zoomScale="80" zoomScaleNormal="70" zoomScaleSheetLayoutView="80" workbookViewId="0">
      <selection activeCell="AR21" sqref="AR21:AZ21"/>
    </sheetView>
  </sheetViews>
  <sheetFormatPr defaultColWidth="3.7109375" defaultRowHeight="15.75"/>
  <cols>
    <col min="1" max="1" width="2.7109375" style="17" customWidth="1"/>
    <col min="2" max="2" width="3.28515625" style="17" customWidth="1"/>
    <col min="3" max="3" width="3.42578125" style="17" customWidth="1"/>
    <col min="4" max="4" width="3.7109375" style="17"/>
    <col min="5" max="5" width="2.28515625" style="17" customWidth="1"/>
    <col min="6" max="13" width="3.7109375" style="17"/>
    <col min="14" max="14" width="6.5703125" style="17" customWidth="1"/>
    <col min="15" max="16" width="3.7109375" style="17"/>
    <col min="17" max="17" width="2.42578125" style="17" customWidth="1"/>
    <col min="18" max="18" width="2.140625" style="17" customWidth="1"/>
    <col min="19" max="19" width="3.7109375" style="17"/>
    <col min="20" max="20" width="2.5703125" style="17" customWidth="1"/>
    <col min="21" max="21" width="3.42578125" style="17" customWidth="1"/>
    <col min="22" max="22" width="5" style="17" customWidth="1"/>
    <col min="23" max="23" width="3.7109375" style="17"/>
    <col min="24" max="24" width="2.7109375" style="17" customWidth="1"/>
    <col min="25" max="27" width="3.7109375" style="17"/>
    <col min="28" max="28" width="12.140625" style="17" customWidth="1"/>
    <col min="29" max="29" width="6.140625" style="17" customWidth="1"/>
    <col min="30" max="30" width="4.85546875" style="17" customWidth="1"/>
    <col min="31" max="31" width="2.7109375" style="17" customWidth="1"/>
    <col min="32" max="34" width="3.7109375" style="17"/>
    <col min="35" max="35" width="3.7109375" style="17" customWidth="1"/>
    <col min="36" max="36" width="5.140625" style="17" customWidth="1"/>
    <col min="37" max="37" width="3.7109375" style="17"/>
    <col min="38" max="38" width="2.28515625" style="17" customWidth="1"/>
    <col min="39" max="39" width="2.42578125" style="17" customWidth="1"/>
    <col min="40" max="40" width="3.7109375" style="17"/>
    <col min="41" max="41" width="2.140625" style="17" customWidth="1"/>
    <col min="42" max="44" width="3.7109375" style="17"/>
    <col min="45" max="45" width="10.42578125" style="17" customWidth="1"/>
    <col min="46" max="46" width="3.7109375" style="17"/>
    <col min="47" max="48" width="2.7109375" style="17" customWidth="1"/>
    <col min="49" max="51" width="3.7109375" style="17"/>
    <col min="52" max="52" width="5.140625" style="17" customWidth="1"/>
    <col min="53" max="53" width="3.7109375" style="17"/>
    <col min="54" max="54" width="7.140625" style="17" customWidth="1"/>
    <col min="55" max="55" width="0.42578125" style="17" customWidth="1"/>
    <col min="56" max="57" width="3.7109375" style="17"/>
    <col min="58" max="58" width="3.28515625" style="17" customWidth="1"/>
    <col min="59" max="59" width="7.7109375" style="17" customWidth="1"/>
    <col min="60" max="60" width="4.28515625" style="17" customWidth="1"/>
    <col min="61" max="257" width="3.7109375" style="17"/>
    <col min="258" max="258" width="2.7109375" style="17" customWidth="1"/>
    <col min="259" max="259" width="3.28515625" style="17" customWidth="1"/>
    <col min="260" max="260" width="3.42578125" style="17" customWidth="1"/>
    <col min="261" max="261" width="3.7109375" style="17"/>
    <col min="262" max="262" width="2.28515625" style="17" customWidth="1"/>
    <col min="263" max="270" width="3.7109375" style="17"/>
    <col min="271" max="271" width="2.7109375" style="17" customWidth="1"/>
    <col min="272" max="273" width="3.7109375" style="17"/>
    <col min="274" max="274" width="2.42578125" style="17" customWidth="1"/>
    <col min="275" max="275" width="2.140625" style="17" customWidth="1"/>
    <col min="276" max="276" width="3.7109375" style="17"/>
    <col min="277" max="277" width="2.5703125" style="17" customWidth="1"/>
    <col min="278" max="278" width="3.42578125" style="17" customWidth="1"/>
    <col min="279" max="279" width="5" style="17" customWidth="1"/>
    <col min="280" max="280" width="3.7109375" style="17"/>
    <col min="281" max="281" width="2.7109375" style="17" customWidth="1"/>
    <col min="282" max="284" width="3.7109375" style="17"/>
    <col min="285" max="285" width="3.7109375" style="17" customWidth="1"/>
    <col min="286" max="286" width="6.140625" style="17" customWidth="1"/>
    <col min="287" max="287" width="4.85546875" style="17" customWidth="1"/>
    <col min="288" max="288" width="2.7109375" style="17" customWidth="1"/>
    <col min="289" max="291" width="3.7109375" style="17"/>
    <col min="292" max="292" width="3.7109375" style="17" customWidth="1"/>
    <col min="293" max="293" width="3.7109375" style="17"/>
    <col min="294" max="294" width="2.28515625" style="17" customWidth="1"/>
    <col min="295" max="295" width="2.42578125" style="17" customWidth="1"/>
    <col min="296" max="296" width="3.7109375" style="17"/>
    <col min="297" max="297" width="2.140625" style="17" customWidth="1"/>
    <col min="298" max="302" width="3.7109375" style="17"/>
    <col min="303" max="304" width="2.7109375" style="17" customWidth="1"/>
    <col min="305" max="313" width="3.7109375" style="17"/>
    <col min="314" max="314" width="3.28515625" style="17" customWidth="1"/>
    <col min="315" max="315" width="7.7109375" style="17" customWidth="1"/>
    <col min="316" max="316" width="4.28515625" style="17" customWidth="1"/>
    <col min="317" max="513" width="3.7109375" style="17"/>
    <col min="514" max="514" width="2.7109375" style="17" customWidth="1"/>
    <col min="515" max="515" width="3.28515625" style="17" customWidth="1"/>
    <col min="516" max="516" width="3.42578125" style="17" customWidth="1"/>
    <col min="517" max="517" width="3.7109375" style="17"/>
    <col min="518" max="518" width="2.28515625" style="17" customWidth="1"/>
    <col min="519" max="526" width="3.7109375" style="17"/>
    <col min="527" max="527" width="2.7109375" style="17" customWidth="1"/>
    <col min="528" max="529" width="3.7109375" style="17"/>
    <col min="530" max="530" width="2.42578125" style="17" customWidth="1"/>
    <col min="531" max="531" width="2.140625" style="17" customWidth="1"/>
    <col min="532" max="532" width="3.7109375" style="17"/>
    <col min="533" max="533" width="2.5703125" style="17" customWidth="1"/>
    <col min="534" max="534" width="3.42578125" style="17" customWidth="1"/>
    <col min="535" max="535" width="5" style="17" customWidth="1"/>
    <col min="536" max="536" width="3.7109375" style="17"/>
    <col min="537" max="537" width="2.7109375" style="17" customWidth="1"/>
    <col min="538" max="540" width="3.7109375" style="17"/>
    <col min="541" max="541" width="3.7109375" style="17" customWidth="1"/>
    <col min="542" max="542" width="6.140625" style="17" customWidth="1"/>
    <col min="543" max="543" width="4.85546875" style="17" customWidth="1"/>
    <col min="544" max="544" width="2.7109375" style="17" customWidth="1"/>
    <col min="545" max="547" width="3.7109375" style="17"/>
    <col min="548" max="548" width="3.7109375" style="17" customWidth="1"/>
    <col min="549" max="549" width="3.7109375" style="17"/>
    <col min="550" max="550" width="2.28515625" style="17" customWidth="1"/>
    <col min="551" max="551" width="2.42578125" style="17" customWidth="1"/>
    <col min="552" max="552" width="3.7109375" style="17"/>
    <col min="553" max="553" width="2.140625" style="17" customWidth="1"/>
    <col min="554" max="558" width="3.7109375" style="17"/>
    <col min="559" max="560" width="2.7109375" style="17" customWidth="1"/>
    <col min="561" max="569" width="3.7109375" style="17"/>
    <col min="570" max="570" width="3.28515625" style="17" customWidth="1"/>
    <col min="571" max="571" width="7.7109375" style="17" customWidth="1"/>
    <col min="572" max="572" width="4.28515625" style="17" customWidth="1"/>
    <col min="573" max="769" width="3.7109375" style="17"/>
    <col min="770" max="770" width="2.7109375" style="17" customWidth="1"/>
    <col min="771" max="771" width="3.28515625" style="17" customWidth="1"/>
    <col min="772" max="772" width="3.42578125" style="17" customWidth="1"/>
    <col min="773" max="773" width="3.7109375" style="17"/>
    <col min="774" max="774" width="2.28515625" style="17" customWidth="1"/>
    <col min="775" max="782" width="3.7109375" style="17"/>
    <col min="783" max="783" width="2.7109375" style="17" customWidth="1"/>
    <col min="784" max="785" width="3.7109375" style="17"/>
    <col min="786" max="786" width="2.42578125" style="17" customWidth="1"/>
    <col min="787" max="787" width="2.140625" style="17" customWidth="1"/>
    <col min="788" max="788" width="3.7109375" style="17"/>
    <col min="789" max="789" width="2.5703125" style="17" customWidth="1"/>
    <col min="790" max="790" width="3.42578125" style="17" customWidth="1"/>
    <col min="791" max="791" width="5" style="17" customWidth="1"/>
    <col min="792" max="792" width="3.7109375" style="17"/>
    <col min="793" max="793" width="2.7109375" style="17" customWidth="1"/>
    <col min="794" max="796" width="3.7109375" style="17"/>
    <col min="797" max="797" width="3.7109375" style="17" customWidth="1"/>
    <col min="798" max="798" width="6.140625" style="17" customWidth="1"/>
    <col min="799" max="799" width="4.85546875" style="17" customWidth="1"/>
    <col min="800" max="800" width="2.7109375" style="17" customWidth="1"/>
    <col min="801" max="803" width="3.7109375" style="17"/>
    <col min="804" max="804" width="3.7109375" style="17" customWidth="1"/>
    <col min="805" max="805" width="3.7109375" style="17"/>
    <col min="806" max="806" width="2.28515625" style="17" customWidth="1"/>
    <col min="807" max="807" width="2.42578125" style="17" customWidth="1"/>
    <col min="808" max="808" width="3.7109375" style="17"/>
    <col min="809" max="809" width="2.140625" style="17" customWidth="1"/>
    <col min="810" max="814" width="3.7109375" style="17"/>
    <col min="815" max="816" width="2.7109375" style="17" customWidth="1"/>
    <col min="817" max="825" width="3.7109375" style="17"/>
    <col min="826" max="826" width="3.28515625" style="17" customWidth="1"/>
    <col min="827" max="827" width="7.7109375" style="17" customWidth="1"/>
    <col min="828" max="828" width="4.28515625" style="17" customWidth="1"/>
    <col min="829" max="1025" width="3.7109375" style="17"/>
    <col min="1026" max="1026" width="2.7109375" style="17" customWidth="1"/>
    <col min="1027" max="1027" width="3.28515625" style="17" customWidth="1"/>
    <col min="1028" max="1028" width="3.42578125" style="17" customWidth="1"/>
    <col min="1029" max="1029" width="3.7109375" style="17"/>
    <col min="1030" max="1030" width="2.28515625" style="17" customWidth="1"/>
    <col min="1031" max="1038" width="3.7109375" style="17"/>
    <col min="1039" max="1039" width="2.7109375" style="17" customWidth="1"/>
    <col min="1040" max="1041" width="3.7109375" style="17"/>
    <col min="1042" max="1042" width="2.42578125" style="17" customWidth="1"/>
    <col min="1043" max="1043" width="2.140625" style="17" customWidth="1"/>
    <col min="1044" max="1044" width="3.7109375" style="17"/>
    <col min="1045" max="1045" width="2.5703125" style="17" customWidth="1"/>
    <col min="1046" max="1046" width="3.42578125" style="17" customWidth="1"/>
    <col min="1047" max="1047" width="5" style="17" customWidth="1"/>
    <col min="1048" max="1048" width="3.7109375" style="17"/>
    <col min="1049" max="1049" width="2.7109375" style="17" customWidth="1"/>
    <col min="1050" max="1052" width="3.7109375" style="17"/>
    <col min="1053" max="1053" width="3.7109375" style="17" customWidth="1"/>
    <col min="1054" max="1054" width="6.140625" style="17" customWidth="1"/>
    <col min="1055" max="1055" width="4.85546875" style="17" customWidth="1"/>
    <col min="1056" max="1056" width="2.7109375" style="17" customWidth="1"/>
    <col min="1057" max="1059" width="3.7109375" style="17"/>
    <col min="1060" max="1060" width="3.7109375" style="17" customWidth="1"/>
    <col min="1061" max="1061" width="3.7109375" style="17"/>
    <col min="1062" max="1062" width="2.28515625" style="17" customWidth="1"/>
    <col min="1063" max="1063" width="2.42578125" style="17" customWidth="1"/>
    <col min="1064" max="1064" width="3.7109375" style="17"/>
    <col min="1065" max="1065" width="2.140625" style="17" customWidth="1"/>
    <col min="1066" max="1070" width="3.7109375" style="17"/>
    <col min="1071" max="1072" width="2.7109375" style="17" customWidth="1"/>
    <col min="1073" max="1081" width="3.7109375" style="17"/>
    <col min="1082" max="1082" width="3.28515625" style="17" customWidth="1"/>
    <col min="1083" max="1083" width="7.7109375" style="17" customWidth="1"/>
    <col min="1084" max="1084" width="4.28515625" style="17" customWidth="1"/>
    <col min="1085" max="1281" width="3.7109375" style="17"/>
    <col min="1282" max="1282" width="2.7109375" style="17" customWidth="1"/>
    <col min="1283" max="1283" width="3.28515625" style="17" customWidth="1"/>
    <col min="1284" max="1284" width="3.42578125" style="17" customWidth="1"/>
    <col min="1285" max="1285" width="3.7109375" style="17"/>
    <col min="1286" max="1286" width="2.28515625" style="17" customWidth="1"/>
    <col min="1287" max="1294" width="3.7109375" style="17"/>
    <col min="1295" max="1295" width="2.7109375" style="17" customWidth="1"/>
    <col min="1296" max="1297" width="3.7109375" style="17"/>
    <col min="1298" max="1298" width="2.42578125" style="17" customWidth="1"/>
    <col min="1299" max="1299" width="2.140625" style="17" customWidth="1"/>
    <col min="1300" max="1300" width="3.7109375" style="17"/>
    <col min="1301" max="1301" width="2.5703125" style="17" customWidth="1"/>
    <col min="1302" max="1302" width="3.42578125" style="17" customWidth="1"/>
    <col min="1303" max="1303" width="5" style="17" customWidth="1"/>
    <col min="1304" max="1304" width="3.7109375" style="17"/>
    <col min="1305" max="1305" width="2.7109375" style="17" customWidth="1"/>
    <col min="1306" max="1308" width="3.7109375" style="17"/>
    <col min="1309" max="1309" width="3.7109375" style="17" customWidth="1"/>
    <col min="1310" max="1310" width="6.140625" style="17" customWidth="1"/>
    <col min="1311" max="1311" width="4.85546875" style="17" customWidth="1"/>
    <col min="1312" max="1312" width="2.7109375" style="17" customWidth="1"/>
    <col min="1313" max="1315" width="3.7109375" style="17"/>
    <col min="1316" max="1316" width="3.7109375" style="17" customWidth="1"/>
    <col min="1317" max="1317" width="3.7109375" style="17"/>
    <col min="1318" max="1318" width="2.28515625" style="17" customWidth="1"/>
    <col min="1319" max="1319" width="2.42578125" style="17" customWidth="1"/>
    <col min="1320" max="1320" width="3.7109375" style="17"/>
    <col min="1321" max="1321" width="2.140625" style="17" customWidth="1"/>
    <col min="1322" max="1326" width="3.7109375" style="17"/>
    <col min="1327" max="1328" width="2.7109375" style="17" customWidth="1"/>
    <col min="1329" max="1337" width="3.7109375" style="17"/>
    <col min="1338" max="1338" width="3.28515625" style="17" customWidth="1"/>
    <col min="1339" max="1339" width="7.7109375" style="17" customWidth="1"/>
    <col min="1340" max="1340" width="4.28515625" style="17" customWidth="1"/>
    <col min="1341" max="1537" width="3.7109375" style="17"/>
    <col min="1538" max="1538" width="2.7109375" style="17" customWidth="1"/>
    <col min="1539" max="1539" width="3.28515625" style="17" customWidth="1"/>
    <col min="1540" max="1540" width="3.42578125" style="17" customWidth="1"/>
    <col min="1541" max="1541" width="3.7109375" style="17"/>
    <col min="1542" max="1542" width="2.28515625" style="17" customWidth="1"/>
    <col min="1543" max="1550" width="3.7109375" style="17"/>
    <col min="1551" max="1551" width="2.7109375" style="17" customWidth="1"/>
    <col min="1552" max="1553" width="3.7109375" style="17"/>
    <col min="1554" max="1554" width="2.42578125" style="17" customWidth="1"/>
    <col min="1555" max="1555" width="2.140625" style="17" customWidth="1"/>
    <col min="1556" max="1556" width="3.7109375" style="17"/>
    <col min="1557" max="1557" width="2.5703125" style="17" customWidth="1"/>
    <col min="1558" max="1558" width="3.42578125" style="17" customWidth="1"/>
    <col min="1559" max="1559" width="5" style="17" customWidth="1"/>
    <col min="1560" max="1560" width="3.7109375" style="17"/>
    <col min="1561" max="1561" width="2.7109375" style="17" customWidth="1"/>
    <col min="1562" max="1564" width="3.7109375" style="17"/>
    <col min="1565" max="1565" width="3.7109375" style="17" customWidth="1"/>
    <col min="1566" max="1566" width="6.140625" style="17" customWidth="1"/>
    <col min="1567" max="1567" width="4.85546875" style="17" customWidth="1"/>
    <col min="1568" max="1568" width="2.7109375" style="17" customWidth="1"/>
    <col min="1569" max="1571" width="3.7109375" style="17"/>
    <col min="1572" max="1572" width="3.7109375" style="17" customWidth="1"/>
    <col min="1573" max="1573" width="3.7109375" style="17"/>
    <col min="1574" max="1574" width="2.28515625" style="17" customWidth="1"/>
    <col min="1575" max="1575" width="2.42578125" style="17" customWidth="1"/>
    <col min="1576" max="1576" width="3.7109375" style="17"/>
    <col min="1577" max="1577" width="2.140625" style="17" customWidth="1"/>
    <col min="1578" max="1582" width="3.7109375" style="17"/>
    <col min="1583" max="1584" width="2.7109375" style="17" customWidth="1"/>
    <col min="1585" max="1593" width="3.7109375" style="17"/>
    <col min="1594" max="1594" width="3.28515625" style="17" customWidth="1"/>
    <col min="1595" max="1595" width="7.7109375" style="17" customWidth="1"/>
    <col min="1596" max="1596" width="4.28515625" style="17" customWidth="1"/>
    <col min="1597" max="1793" width="3.7109375" style="17"/>
    <col min="1794" max="1794" width="2.7109375" style="17" customWidth="1"/>
    <col min="1795" max="1795" width="3.28515625" style="17" customWidth="1"/>
    <col min="1796" max="1796" width="3.42578125" style="17" customWidth="1"/>
    <col min="1797" max="1797" width="3.7109375" style="17"/>
    <col min="1798" max="1798" width="2.28515625" style="17" customWidth="1"/>
    <col min="1799" max="1806" width="3.7109375" style="17"/>
    <col min="1807" max="1807" width="2.7109375" style="17" customWidth="1"/>
    <col min="1808" max="1809" width="3.7109375" style="17"/>
    <col min="1810" max="1810" width="2.42578125" style="17" customWidth="1"/>
    <col min="1811" max="1811" width="2.140625" style="17" customWidth="1"/>
    <col min="1812" max="1812" width="3.7109375" style="17"/>
    <col min="1813" max="1813" width="2.5703125" style="17" customWidth="1"/>
    <col min="1814" max="1814" width="3.42578125" style="17" customWidth="1"/>
    <col min="1815" max="1815" width="5" style="17" customWidth="1"/>
    <col min="1816" max="1816" width="3.7109375" style="17"/>
    <col min="1817" max="1817" width="2.7109375" style="17" customWidth="1"/>
    <col min="1818" max="1820" width="3.7109375" style="17"/>
    <col min="1821" max="1821" width="3.7109375" style="17" customWidth="1"/>
    <col min="1822" max="1822" width="6.140625" style="17" customWidth="1"/>
    <col min="1823" max="1823" width="4.85546875" style="17" customWidth="1"/>
    <col min="1824" max="1824" width="2.7109375" style="17" customWidth="1"/>
    <col min="1825" max="1827" width="3.7109375" style="17"/>
    <col min="1828" max="1828" width="3.7109375" style="17" customWidth="1"/>
    <col min="1829" max="1829" width="3.7109375" style="17"/>
    <col min="1830" max="1830" width="2.28515625" style="17" customWidth="1"/>
    <col min="1831" max="1831" width="2.42578125" style="17" customWidth="1"/>
    <col min="1832" max="1832" width="3.7109375" style="17"/>
    <col min="1833" max="1833" width="2.140625" style="17" customWidth="1"/>
    <col min="1834" max="1838" width="3.7109375" style="17"/>
    <col min="1839" max="1840" width="2.7109375" style="17" customWidth="1"/>
    <col min="1841" max="1849" width="3.7109375" style="17"/>
    <col min="1850" max="1850" width="3.28515625" style="17" customWidth="1"/>
    <col min="1851" max="1851" width="7.7109375" style="17" customWidth="1"/>
    <col min="1852" max="1852" width="4.28515625" style="17" customWidth="1"/>
    <col min="1853" max="2049" width="3.7109375" style="17"/>
    <col min="2050" max="2050" width="2.7109375" style="17" customWidth="1"/>
    <col min="2051" max="2051" width="3.28515625" style="17" customWidth="1"/>
    <col min="2052" max="2052" width="3.42578125" style="17" customWidth="1"/>
    <col min="2053" max="2053" width="3.7109375" style="17"/>
    <col min="2054" max="2054" width="2.28515625" style="17" customWidth="1"/>
    <col min="2055" max="2062" width="3.7109375" style="17"/>
    <col min="2063" max="2063" width="2.7109375" style="17" customWidth="1"/>
    <col min="2064" max="2065" width="3.7109375" style="17"/>
    <col min="2066" max="2066" width="2.42578125" style="17" customWidth="1"/>
    <col min="2067" max="2067" width="2.140625" style="17" customWidth="1"/>
    <col min="2068" max="2068" width="3.7109375" style="17"/>
    <col min="2069" max="2069" width="2.5703125" style="17" customWidth="1"/>
    <col min="2070" max="2070" width="3.42578125" style="17" customWidth="1"/>
    <col min="2071" max="2071" width="5" style="17" customWidth="1"/>
    <col min="2072" max="2072" width="3.7109375" style="17"/>
    <col min="2073" max="2073" width="2.7109375" style="17" customWidth="1"/>
    <col min="2074" max="2076" width="3.7109375" style="17"/>
    <col min="2077" max="2077" width="3.7109375" style="17" customWidth="1"/>
    <col min="2078" max="2078" width="6.140625" style="17" customWidth="1"/>
    <col min="2079" max="2079" width="4.85546875" style="17" customWidth="1"/>
    <col min="2080" max="2080" width="2.7109375" style="17" customWidth="1"/>
    <col min="2081" max="2083" width="3.7109375" style="17"/>
    <col min="2084" max="2084" width="3.7109375" style="17" customWidth="1"/>
    <col min="2085" max="2085" width="3.7109375" style="17"/>
    <col min="2086" max="2086" width="2.28515625" style="17" customWidth="1"/>
    <col min="2087" max="2087" width="2.42578125" style="17" customWidth="1"/>
    <col min="2088" max="2088" width="3.7109375" style="17"/>
    <col min="2089" max="2089" width="2.140625" style="17" customWidth="1"/>
    <col min="2090" max="2094" width="3.7109375" style="17"/>
    <col min="2095" max="2096" width="2.7109375" style="17" customWidth="1"/>
    <col min="2097" max="2105" width="3.7109375" style="17"/>
    <col min="2106" max="2106" width="3.28515625" style="17" customWidth="1"/>
    <col min="2107" max="2107" width="7.7109375" style="17" customWidth="1"/>
    <col min="2108" max="2108" width="4.28515625" style="17" customWidth="1"/>
    <col min="2109" max="2305" width="3.7109375" style="17"/>
    <col min="2306" max="2306" width="2.7109375" style="17" customWidth="1"/>
    <col min="2307" max="2307" width="3.28515625" style="17" customWidth="1"/>
    <col min="2308" max="2308" width="3.42578125" style="17" customWidth="1"/>
    <col min="2309" max="2309" width="3.7109375" style="17"/>
    <col min="2310" max="2310" width="2.28515625" style="17" customWidth="1"/>
    <col min="2311" max="2318" width="3.7109375" style="17"/>
    <col min="2319" max="2319" width="2.7109375" style="17" customWidth="1"/>
    <col min="2320" max="2321" width="3.7109375" style="17"/>
    <col min="2322" max="2322" width="2.42578125" style="17" customWidth="1"/>
    <col min="2323" max="2323" width="2.140625" style="17" customWidth="1"/>
    <col min="2324" max="2324" width="3.7109375" style="17"/>
    <col min="2325" max="2325" width="2.5703125" style="17" customWidth="1"/>
    <col min="2326" max="2326" width="3.42578125" style="17" customWidth="1"/>
    <col min="2327" max="2327" width="5" style="17" customWidth="1"/>
    <col min="2328" max="2328" width="3.7109375" style="17"/>
    <col min="2329" max="2329" width="2.7109375" style="17" customWidth="1"/>
    <col min="2330" max="2332" width="3.7109375" style="17"/>
    <col min="2333" max="2333" width="3.7109375" style="17" customWidth="1"/>
    <col min="2334" max="2334" width="6.140625" style="17" customWidth="1"/>
    <col min="2335" max="2335" width="4.85546875" style="17" customWidth="1"/>
    <col min="2336" max="2336" width="2.7109375" style="17" customWidth="1"/>
    <col min="2337" max="2339" width="3.7109375" style="17"/>
    <col min="2340" max="2340" width="3.7109375" style="17" customWidth="1"/>
    <col min="2341" max="2341" width="3.7109375" style="17"/>
    <col min="2342" max="2342" width="2.28515625" style="17" customWidth="1"/>
    <col min="2343" max="2343" width="2.42578125" style="17" customWidth="1"/>
    <col min="2344" max="2344" width="3.7109375" style="17"/>
    <col min="2345" max="2345" width="2.140625" style="17" customWidth="1"/>
    <col min="2346" max="2350" width="3.7109375" style="17"/>
    <col min="2351" max="2352" width="2.7109375" style="17" customWidth="1"/>
    <col min="2353" max="2361" width="3.7109375" style="17"/>
    <col min="2362" max="2362" width="3.28515625" style="17" customWidth="1"/>
    <col min="2363" max="2363" width="7.7109375" style="17" customWidth="1"/>
    <col min="2364" max="2364" width="4.28515625" style="17" customWidth="1"/>
    <col min="2365" max="2561" width="3.7109375" style="17"/>
    <col min="2562" max="2562" width="2.7109375" style="17" customWidth="1"/>
    <col min="2563" max="2563" width="3.28515625" style="17" customWidth="1"/>
    <col min="2564" max="2564" width="3.42578125" style="17" customWidth="1"/>
    <col min="2565" max="2565" width="3.7109375" style="17"/>
    <col min="2566" max="2566" width="2.28515625" style="17" customWidth="1"/>
    <col min="2567" max="2574" width="3.7109375" style="17"/>
    <col min="2575" max="2575" width="2.7109375" style="17" customWidth="1"/>
    <col min="2576" max="2577" width="3.7109375" style="17"/>
    <col min="2578" max="2578" width="2.42578125" style="17" customWidth="1"/>
    <col min="2579" max="2579" width="2.140625" style="17" customWidth="1"/>
    <col min="2580" max="2580" width="3.7109375" style="17"/>
    <col min="2581" max="2581" width="2.5703125" style="17" customWidth="1"/>
    <col min="2582" max="2582" width="3.42578125" style="17" customWidth="1"/>
    <col min="2583" max="2583" width="5" style="17" customWidth="1"/>
    <col min="2584" max="2584" width="3.7109375" style="17"/>
    <col min="2585" max="2585" width="2.7109375" style="17" customWidth="1"/>
    <col min="2586" max="2588" width="3.7109375" style="17"/>
    <col min="2589" max="2589" width="3.7109375" style="17" customWidth="1"/>
    <col min="2590" max="2590" width="6.140625" style="17" customWidth="1"/>
    <col min="2591" max="2591" width="4.85546875" style="17" customWidth="1"/>
    <col min="2592" max="2592" width="2.7109375" style="17" customWidth="1"/>
    <col min="2593" max="2595" width="3.7109375" style="17"/>
    <col min="2596" max="2596" width="3.7109375" style="17" customWidth="1"/>
    <col min="2597" max="2597" width="3.7109375" style="17"/>
    <col min="2598" max="2598" width="2.28515625" style="17" customWidth="1"/>
    <col min="2599" max="2599" width="2.42578125" style="17" customWidth="1"/>
    <col min="2600" max="2600" width="3.7109375" style="17"/>
    <col min="2601" max="2601" width="2.140625" style="17" customWidth="1"/>
    <col min="2602" max="2606" width="3.7109375" style="17"/>
    <col min="2607" max="2608" width="2.7109375" style="17" customWidth="1"/>
    <col min="2609" max="2617" width="3.7109375" style="17"/>
    <col min="2618" max="2618" width="3.28515625" style="17" customWidth="1"/>
    <col min="2619" max="2619" width="7.7109375" style="17" customWidth="1"/>
    <col min="2620" max="2620" width="4.28515625" style="17" customWidth="1"/>
    <col min="2621" max="2817" width="3.7109375" style="17"/>
    <col min="2818" max="2818" width="2.7109375" style="17" customWidth="1"/>
    <col min="2819" max="2819" width="3.28515625" style="17" customWidth="1"/>
    <col min="2820" max="2820" width="3.42578125" style="17" customWidth="1"/>
    <col min="2821" max="2821" width="3.7109375" style="17"/>
    <col min="2822" max="2822" width="2.28515625" style="17" customWidth="1"/>
    <col min="2823" max="2830" width="3.7109375" style="17"/>
    <col min="2831" max="2831" width="2.7109375" style="17" customWidth="1"/>
    <col min="2832" max="2833" width="3.7109375" style="17"/>
    <col min="2834" max="2834" width="2.42578125" style="17" customWidth="1"/>
    <col min="2835" max="2835" width="2.140625" style="17" customWidth="1"/>
    <col min="2836" max="2836" width="3.7109375" style="17"/>
    <col min="2837" max="2837" width="2.5703125" style="17" customWidth="1"/>
    <col min="2838" max="2838" width="3.42578125" style="17" customWidth="1"/>
    <col min="2839" max="2839" width="5" style="17" customWidth="1"/>
    <col min="2840" max="2840" width="3.7109375" style="17"/>
    <col min="2841" max="2841" width="2.7109375" style="17" customWidth="1"/>
    <col min="2842" max="2844" width="3.7109375" style="17"/>
    <col min="2845" max="2845" width="3.7109375" style="17" customWidth="1"/>
    <col min="2846" max="2846" width="6.140625" style="17" customWidth="1"/>
    <col min="2847" max="2847" width="4.85546875" style="17" customWidth="1"/>
    <col min="2848" max="2848" width="2.7109375" style="17" customWidth="1"/>
    <col min="2849" max="2851" width="3.7109375" style="17"/>
    <col min="2852" max="2852" width="3.7109375" style="17" customWidth="1"/>
    <col min="2853" max="2853" width="3.7109375" style="17"/>
    <col min="2854" max="2854" width="2.28515625" style="17" customWidth="1"/>
    <col min="2855" max="2855" width="2.42578125" style="17" customWidth="1"/>
    <col min="2856" max="2856" width="3.7109375" style="17"/>
    <col min="2857" max="2857" width="2.140625" style="17" customWidth="1"/>
    <col min="2858" max="2862" width="3.7109375" style="17"/>
    <col min="2863" max="2864" width="2.7109375" style="17" customWidth="1"/>
    <col min="2865" max="2873" width="3.7109375" style="17"/>
    <col min="2874" max="2874" width="3.28515625" style="17" customWidth="1"/>
    <col min="2875" max="2875" width="7.7109375" style="17" customWidth="1"/>
    <col min="2876" max="2876" width="4.28515625" style="17" customWidth="1"/>
    <col min="2877" max="3073" width="3.7109375" style="17"/>
    <col min="3074" max="3074" width="2.7109375" style="17" customWidth="1"/>
    <col min="3075" max="3075" width="3.28515625" style="17" customWidth="1"/>
    <col min="3076" max="3076" width="3.42578125" style="17" customWidth="1"/>
    <col min="3077" max="3077" width="3.7109375" style="17"/>
    <col min="3078" max="3078" width="2.28515625" style="17" customWidth="1"/>
    <col min="3079" max="3086" width="3.7109375" style="17"/>
    <col min="3087" max="3087" width="2.7109375" style="17" customWidth="1"/>
    <col min="3088" max="3089" width="3.7109375" style="17"/>
    <col min="3090" max="3090" width="2.42578125" style="17" customWidth="1"/>
    <col min="3091" max="3091" width="2.140625" style="17" customWidth="1"/>
    <col min="3092" max="3092" width="3.7109375" style="17"/>
    <col min="3093" max="3093" width="2.5703125" style="17" customWidth="1"/>
    <col min="3094" max="3094" width="3.42578125" style="17" customWidth="1"/>
    <col min="3095" max="3095" width="5" style="17" customWidth="1"/>
    <col min="3096" max="3096" width="3.7109375" style="17"/>
    <col min="3097" max="3097" width="2.7109375" style="17" customWidth="1"/>
    <col min="3098" max="3100" width="3.7109375" style="17"/>
    <col min="3101" max="3101" width="3.7109375" style="17" customWidth="1"/>
    <col min="3102" max="3102" width="6.140625" style="17" customWidth="1"/>
    <col min="3103" max="3103" width="4.85546875" style="17" customWidth="1"/>
    <col min="3104" max="3104" width="2.7109375" style="17" customWidth="1"/>
    <col min="3105" max="3107" width="3.7109375" style="17"/>
    <col min="3108" max="3108" width="3.7109375" style="17" customWidth="1"/>
    <col min="3109" max="3109" width="3.7109375" style="17"/>
    <col min="3110" max="3110" width="2.28515625" style="17" customWidth="1"/>
    <col min="3111" max="3111" width="2.42578125" style="17" customWidth="1"/>
    <col min="3112" max="3112" width="3.7109375" style="17"/>
    <col min="3113" max="3113" width="2.140625" style="17" customWidth="1"/>
    <col min="3114" max="3118" width="3.7109375" style="17"/>
    <col min="3119" max="3120" width="2.7109375" style="17" customWidth="1"/>
    <col min="3121" max="3129" width="3.7109375" style="17"/>
    <col min="3130" max="3130" width="3.28515625" style="17" customWidth="1"/>
    <col min="3131" max="3131" width="7.7109375" style="17" customWidth="1"/>
    <col min="3132" max="3132" width="4.28515625" style="17" customWidth="1"/>
    <col min="3133" max="3329" width="3.7109375" style="17"/>
    <col min="3330" max="3330" width="2.7109375" style="17" customWidth="1"/>
    <col min="3331" max="3331" width="3.28515625" style="17" customWidth="1"/>
    <col min="3332" max="3332" width="3.42578125" style="17" customWidth="1"/>
    <col min="3333" max="3333" width="3.7109375" style="17"/>
    <col min="3334" max="3334" width="2.28515625" style="17" customWidth="1"/>
    <col min="3335" max="3342" width="3.7109375" style="17"/>
    <col min="3343" max="3343" width="2.7109375" style="17" customWidth="1"/>
    <col min="3344" max="3345" width="3.7109375" style="17"/>
    <col min="3346" max="3346" width="2.42578125" style="17" customWidth="1"/>
    <col min="3347" max="3347" width="2.140625" style="17" customWidth="1"/>
    <col min="3348" max="3348" width="3.7109375" style="17"/>
    <col min="3349" max="3349" width="2.5703125" style="17" customWidth="1"/>
    <col min="3350" max="3350" width="3.42578125" style="17" customWidth="1"/>
    <col min="3351" max="3351" width="5" style="17" customWidth="1"/>
    <col min="3352" max="3352" width="3.7109375" style="17"/>
    <col min="3353" max="3353" width="2.7109375" style="17" customWidth="1"/>
    <col min="3354" max="3356" width="3.7109375" style="17"/>
    <col min="3357" max="3357" width="3.7109375" style="17" customWidth="1"/>
    <col min="3358" max="3358" width="6.140625" style="17" customWidth="1"/>
    <col min="3359" max="3359" width="4.85546875" style="17" customWidth="1"/>
    <col min="3360" max="3360" width="2.7109375" style="17" customWidth="1"/>
    <col min="3361" max="3363" width="3.7109375" style="17"/>
    <col min="3364" max="3364" width="3.7109375" style="17" customWidth="1"/>
    <col min="3365" max="3365" width="3.7109375" style="17"/>
    <col min="3366" max="3366" width="2.28515625" style="17" customWidth="1"/>
    <col min="3367" max="3367" width="2.42578125" style="17" customWidth="1"/>
    <col min="3368" max="3368" width="3.7109375" style="17"/>
    <col min="3369" max="3369" width="2.140625" style="17" customWidth="1"/>
    <col min="3370" max="3374" width="3.7109375" style="17"/>
    <col min="3375" max="3376" width="2.7109375" style="17" customWidth="1"/>
    <col min="3377" max="3385" width="3.7109375" style="17"/>
    <col min="3386" max="3386" width="3.28515625" style="17" customWidth="1"/>
    <col min="3387" max="3387" width="7.7109375" style="17" customWidth="1"/>
    <col min="3388" max="3388" width="4.28515625" style="17" customWidth="1"/>
    <col min="3389" max="3585" width="3.7109375" style="17"/>
    <col min="3586" max="3586" width="2.7109375" style="17" customWidth="1"/>
    <col min="3587" max="3587" width="3.28515625" style="17" customWidth="1"/>
    <col min="3588" max="3588" width="3.42578125" style="17" customWidth="1"/>
    <col min="3589" max="3589" width="3.7109375" style="17"/>
    <col min="3590" max="3590" width="2.28515625" style="17" customWidth="1"/>
    <col min="3591" max="3598" width="3.7109375" style="17"/>
    <col min="3599" max="3599" width="2.7109375" style="17" customWidth="1"/>
    <col min="3600" max="3601" width="3.7109375" style="17"/>
    <col min="3602" max="3602" width="2.42578125" style="17" customWidth="1"/>
    <col min="3603" max="3603" width="2.140625" style="17" customWidth="1"/>
    <col min="3604" max="3604" width="3.7109375" style="17"/>
    <col min="3605" max="3605" width="2.5703125" style="17" customWidth="1"/>
    <col min="3606" max="3606" width="3.42578125" style="17" customWidth="1"/>
    <col min="3607" max="3607" width="5" style="17" customWidth="1"/>
    <col min="3608" max="3608" width="3.7109375" style="17"/>
    <col min="3609" max="3609" width="2.7109375" style="17" customWidth="1"/>
    <col min="3610" max="3612" width="3.7109375" style="17"/>
    <col min="3613" max="3613" width="3.7109375" style="17" customWidth="1"/>
    <col min="3614" max="3614" width="6.140625" style="17" customWidth="1"/>
    <col min="3615" max="3615" width="4.85546875" style="17" customWidth="1"/>
    <col min="3616" max="3616" width="2.7109375" style="17" customWidth="1"/>
    <col min="3617" max="3619" width="3.7109375" style="17"/>
    <col min="3620" max="3620" width="3.7109375" style="17" customWidth="1"/>
    <col min="3621" max="3621" width="3.7109375" style="17"/>
    <col min="3622" max="3622" width="2.28515625" style="17" customWidth="1"/>
    <col min="3623" max="3623" width="2.42578125" style="17" customWidth="1"/>
    <col min="3624" max="3624" width="3.7109375" style="17"/>
    <col min="3625" max="3625" width="2.140625" style="17" customWidth="1"/>
    <col min="3626" max="3630" width="3.7109375" style="17"/>
    <col min="3631" max="3632" width="2.7109375" style="17" customWidth="1"/>
    <col min="3633" max="3641" width="3.7109375" style="17"/>
    <col min="3642" max="3642" width="3.28515625" style="17" customWidth="1"/>
    <col min="3643" max="3643" width="7.7109375" style="17" customWidth="1"/>
    <col min="3644" max="3644" width="4.28515625" style="17" customWidth="1"/>
    <col min="3645" max="3841" width="3.7109375" style="17"/>
    <col min="3842" max="3842" width="2.7109375" style="17" customWidth="1"/>
    <col min="3843" max="3843" width="3.28515625" style="17" customWidth="1"/>
    <col min="3844" max="3844" width="3.42578125" style="17" customWidth="1"/>
    <col min="3845" max="3845" width="3.7109375" style="17"/>
    <col min="3846" max="3846" width="2.28515625" style="17" customWidth="1"/>
    <col min="3847" max="3854" width="3.7109375" style="17"/>
    <col min="3855" max="3855" width="2.7109375" style="17" customWidth="1"/>
    <col min="3856" max="3857" width="3.7109375" style="17"/>
    <col min="3858" max="3858" width="2.42578125" style="17" customWidth="1"/>
    <col min="3859" max="3859" width="2.140625" style="17" customWidth="1"/>
    <col min="3860" max="3860" width="3.7109375" style="17"/>
    <col min="3861" max="3861" width="2.5703125" style="17" customWidth="1"/>
    <col min="3862" max="3862" width="3.42578125" style="17" customWidth="1"/>
    <col min="3863" max="3863" width="5" style="17" customWidth="1"/>
    <col min="3864" max="3864" width="3.7109375" style="17"/>
    <col min="3865" max="3865" width="2.7109375" style="17" customWidth="1"/>
    <col min="3866" max="3868" width="3.7109375" style="17"/>
    <col min="3869" max="3869" width="3.7109375" style="17" customWidth="1"/>
    <col min="3870" max="3870" width="6.140625" style="17" customWidth="1"/>
    <col min="3871" max="3871" width="4.85546875" style="17" customWidth="1"/>
    <col min="3872" max="3872" width="2.7109375" style="17" customWidth="1"/>
    <col min="3873" max="3875" width="3.7109375" style="17"/>
    <col min="3876" max="3876" width="3.7109375" style="17" customWidth="1"/>
    <col min="3877" max="3877" width="3.7109375" style="17"/>
    <col min="3878" max="3878" width="2.28515625" style="17" customWidth="1"/>
    <col min="3879" max="3879" width="2.42578125" style="17" customWidth="1"/>
    <col min="3880" max="3880" width="3.7109375" style="17"/>
    <col min="3881" max="3881" width="2.140625" style="17" customWidth="1"/>
    <col min="3882" max="3886" width="3.7109375" style="17"/>
    <col min="3887" max="3888" width="2.7109375" style="17" customWidth="1"/>
    <col min="3889" max="3897" width="3.7109375" style="17"/>
    <col min="3898" max="3898" width="3.28515625" style="17" customWidth="1"/>
    <col min="3899" max="3899" width="7.7109375" style="17" customWidth="1"/>
    <col min="3900" max="3900" width="4.28515625" style="17" customWidth="1"/>
    <col min="3901" max="4097" width="3.7109375" style="17"/>
    <col min="4098" max="4098" width="2.7109375" style="17" customWidth="1"/>
    <col min="4099" max="4099" width="3.28515625" style="17" customWidth="1"/>
    <col min="4100" max="4100" width="3.42578125" style="17" customWidth="1"/>
    <col min="4101" max="4101" width="3.7109375" style="17"/>
    <col min="4102" max="4102" width="2.28515625" style="17" customWidth="1"/>
    <col min="4103" max="4110" width="3.7109375" style="17"/>
    <col min="4111" max="4111" width="2.7109375" style="17" customWidth="1"/>
    <col min="4112" max="4113" width="3.7109375" style="17"/>
    <col min="4114" max="4114" width="2.42578125" style="17" customWidth="1"/>
    <col min="4115" max="4115" width="2.140625" style="17" customWidth="1"/>
    <col min="4116" max="4116" width="3.7109375" style="17"/>
    <col min="4117" max="4117" width="2.5703125" style="17" customWidth="1"/>
    <col min="4118" max="4118" width="3.42578125" style="17" customWidth="1"/>
    <col min="4119" max="4119" width="5" style="17" customWidth="1"/>
    <col min="4120" max="4120" width="3.7109375" style="17"/>
    <col min="4121" max="4121" width="2.7109375" style="17" customWidth="1"/>
    <col min="4122" max="4124" width="3.7109375" style="17"/>
    <col min="4125" max="4125" width="3.7109375" style="17" customWidth="1"/>
    <col min="4126" max="4126" width="6.140625" style="17" customWidth="1"/>
    <col min="4127" max="4127" width="4.85546875" style="17" customWidth="1"/>
    <col min="4128" max="4128" width="2.7109375" style="17" customWidth="1"/>
    <col min="4129" max="4131" width="3.7109375" style="17"/>
    <col min="4132" max="4132" width="3.7109375" style="17" customWidth="1"/>
    <col min="4133" max="4133" width="3.7109375" style="17"/>
    <col min="4134" max="4134" width="2.28515625" style="17" customWidth="1"/>
    <col min="4135" max="4135" width="2.42578125" style="17" customWidth="1"/>
    <col min="4136" max="4136" width="3.7109375" style="17"/>
    <col min="4137" max="4137" width="2.140625" style="17" customWidth="1"/>
    <col min="4138" max="4142" width="3.7109375" style="17"/>
    <col min="4143" max="4144" width="2.7109375" style="17" customWidth="1"/>
    <col min="4145" max="4153" width="3.7109375" style="17"/>
    <col min="4154" max="4154" width="3.28515625" style="17" customWidth="1"/>
    <col min="4155" max="4155" width="7.7109375" style="17" customWidth="1"/>
    <col min="4156" max="4156" width="4.28515625" style="17" customWidth="1"/>
    <col min="4157" max="4353" width="3.7109375" style="17"/>
    <col min="4354" max="4354" width="2.7109375" style="17" customWidth="1"/>
    <col min="4355" max="4355" width="3.28515625" style="17" customWidth="1"/>
    <col min="4356" max="4356" width="3.42578125" style="17" customWidth="1"/>
    <col min="4357" max="4357" width="3.7109375" style="17"/>
    <col min="4358" max="4358" width="2.28515625" style="17" customWidth="1"/>
    <col min="4359" max="4366" width="3.7109375" style="17"/>
    <col min="4367" max="4367" width="2.7109375" style="17" customWidth="1"/>
    <col min="4368" max="4369" width="3.7109375" style="17"/>
    <col min="4370" max="4370" width="2.42578125" style="17" customWidth="1"/>
    <col min="4371" max="4371" width="2.140625" style="17" customWidth="1"/>
    <col min="4372" max="4372" width="3.7109375" style="17"/>
    <col min="4373" max="4373" width="2.5703125" style="17" customWidth="1"/>
    <col min="4374" max="4374" width="3.42578125" style="17" customWidth="1"/>
    <col min="4375" max="4375" width="5" style="17" customWidth="1"/>
    <col min="4376" max="4376" width="3.7109375" style="17"/>
    <col min="4377" max="4377" width="2.7109375" style="17" customWidth="1"/>
    <col min="4378" max="4380" width="3.7109375" style="17"/>
    <col min="4381" max="4381" width="3.7109375" style="17" customWidth="1"/>
    <col min="4382" max="4382" width="6.140625" style="17" customWidth="1"/>
    <col min="4383" max="4383" width="4.85546875" style="17" customWidth="1"/>
    <col min="4384" max="4384" width="2.7109375" style="17" customWidth="1"/>
    <col min="4385" max="4387" width="3.7109375" style="17"/>
    <col min="4388" max="4388" width="3.7109375" style="17" customWidth="1"/>
    <col min="4389" max="4389" width="3.7109375" style="17"/>
    <col min="4390" max="4390" width="2.28515625" style="17" customWidth="1"/>
    <col min="4391" max="4391" width="2.42578125" style="17" customWidth="1"/>
    <col min="4392" max="4392" width="3.7109375" style="17"/>
    <col min="4393" max="4393" width="2.140625" style="17" customWidth="1"/>
    <col min="4394" max="4398" width="3.7109375" style="17"/>
    <col min="4399" max="4400" width="2.7109375" style="17" customWidth="1"/>
    <col min="4401" max="4409" width="3.7109375" style="17"/>
    <col min="4410" max="4410" width="3.28515625" style="17" customWidth="1"/>
    <col min="4411" max="4411" width="7.7109375" style="17" customWidth="1"/>
    <col min="4412" max="4412" width="4.28515625" style="17" customWidth="1"/>
    <col min="4413" max="4609" width="3.7109375" style="17"/>
    <col min="4610" max="4610" width="2.7109375" style="17" customWidth="1"/>
    <col min="4611" max="4611" width="3.28515625" style="17" customWidth="1"/>
    <col min="4612" max="4612" width="3.42578125" style="17" customWidth="1"/>
    <col min="4613" max="4613" width="3.7109375" style="17"/>
    <col min="4614" max="4614" width="2.28515625" style="17" customWidth="1"/>
    <col min="4615" max="4622" width="3.7109375" style="17"/>
    <col min="4623" max="4623" width="2.7109375" style="17" customWidth="1"/>
    <col min="4624" max="4625" width="3.7109375" style="17"/>
    <col min="4626" max="4626" width="2.42578125" style="17" customWidth="1"/>
    <col min="4627" max="4627" width="2.140625" style="17" customWidth="1"/>
    <col min="4628" max="4628" width="3.7109375" style="17"/>
    <col min="4629" max="4629" width="2.5703125" style="17" customWidth="1"/>
    <col min="4630" max="4630" width="3.42578125" style="17" customWidth="1"/>
    <col min="4631" max="4631" width="5" style="17" customWidth="1"/>
    <col min="4632" max="4632" width="3.7109375" style="17"/>
    <col min="4633" max="4633" width="2.7109375" style="17" customWidth="1"/>
    <col min="4634" max="4636" width="3.7109375" style="17"/>
    <col min="4637" max="4637" width="3.7109375" style="17" customWidth="1"/>
    <col min="4638" max="4638" width="6.140625" style="17" customWidth="1"/>
    <col min="4639" max="4639" width="4.85546875" style="17" customWidth="1"/>
    <col min="4640" max="4640" width="2.7109375" style="17" customWidth="1"/>
    <col min="4641" max="4643" width="3.7109375" style="17"/>
    <col min="4644" max="4644" width="3.7109375" style="17" customWidth="1"/>
    <col min="4645" max="4645" width="3.7109375" style="17"/>
    <col min="4646" max="4646" width="2.28515625" style="17" customWidth="1"/>
    <col min="4647" max="4647" width="2.42578125" style="17" customWidth="1"/>
    <col min="4648" max="4648" width="3.7109375" style="17"/>
    <col min="4649" max="4649" width="2.140625" style="17" customWidth="1"/>
    <col min="4650" max="4654" width="3.7109375" style="17"/>
    <col min="4655" max="4656" width="2.7109375" style="17" customWidth="1"/>
    <col min="4657" max="4665" width="3.7109375" style="17"/>
    <col min="4666" max="4666" width="3.28515625" style="17" customWidth="1"/>
    <col min="4667" max="4667" width="7.7109375" style="17" customWidth="1"/>
    <col min="4668" max="4668" width="4.28515625" style="17" customWidth="1"/>
    <col min="4669" max="4865" width="3.7109375" style="17"/>
    <col min="4866" max="4866" width="2.7109375" style="17" customWidth="1"/>
    <col min="4867" max="4867" width="3.28515625" style="17" customWidth="1"/>
    <col min="4868" max="4868" width="3.42578125" style="17" customWidth="1"/>
    <col min="4869" max="4869" width="3.7109375" style="17"/>
    <col min="4870" max="4870" width="2.28515625" style="17" customWidth="1"/>
    <col min="4871" max="4878" width="3.7109375" style="17"/>
    <col min="4879" max="4879" width="2.7109375" style="17" customWidth="1"/>
    <col min="4880" max="4881" width="3.7109375" style="17"/>
    <col min="4882" max="4882" width="2.42578125" style="17" customWidth="1"/>
    <col min="4883" max="4883" width="2.140625" style="17" customWidth="1"/>
    <col min="4884" max="4884" width="3.7109375" style="17"/>
    <col min="4885" max="4885" width="2.5703125" style="17" customWidth="1"/>
    <col min="4886" max="4886" width="3.42578125" style="17" customWidth="1"/>
    <col min="4887" max="4887" width="5" style="17" customWidth="1"/>
    <col min="4888" max="4888" width="3.7109375" style="17"/>
    <col min="4889" max="4889" width="2.7109375" style="17" customWidth="1"/>
    <col min="4890" max="4892" width="3.7109375" style="17"/>
    <col min="4893" max="4893" width="3.7109375" style="17" customWidth="1"/>
    <col min="4894" max="4894" width="6.140625" style="17" customWidth="1"/>
    <col min="4895" max="4895" width="4.85546875" style="17" customWidth="1"/>
    <col min="4896" max="4896" width="2.7109375" style="17" customWidth="1"/>
    <col min="4897" max="4899" width="3.7109375" style="17"/>
    <col min="4900" max="4900" width="3.7109375" style="17" customWidth="1"/>
    <col min="4901" max="4901" width="3.7109375" style="17"/>
    <col min="4902" max="4902" width="2.28515625" style="17" customWidth="1"/>
    <col min="4903" max="4903" width="2.42578125" style="17" customWidth="1"/>
    <col min="4904" max="4904" width="3.7109375" style="17"/>
    <col min="4905" max="4905" width="2.140625" style="17" customWidth="1"/>
    <col min="4906" max="4910" width="3.7109375" style="17"/>
    <col min="4911" max="4912" width="2.7109375" style="17" customWidth="1"/>
    <col min="4913" max="4921" width="3.7109375" style="17"/>
    <col min="4922" max="4922" width="3.28515625" style="17" customWidth="1"/>
    <col min="4923" max="4923" width="7.7109375" style="17" customWidth="1"/>
    <col min="4924" max="4924" width="4.28515625" style="17" customWidth="1"/>
    <col min="4925" max="5121" width="3.7109375" style="17"/>
    <col min="5122" max="5122" width="2.7109375" style="17" customWidth="1"/>
    <col min="5123" max="5123" width="3.28515625" style="17" customWidth="1"/>
    <col min="5124" max="5124" width="3.42578125" style="17" customWidth="1"/>
    <col min="5125" max="5125" width="3.7109375" style="17"/>
    <col min="5126" max="5126" width="2.28515625" style="17" customWidth="1"/>
    <col min="5127" max="5134" width="3.7109375" style="17"/>
    <col min="5135" max="5135" width="2.7109375" style="17" customWidth="1"/>
    <col min="5136" max="5137" width="3.7109375" style="17"/>
    <col min="5138" max="5138" width="2.42578125" style="17" customWidth="1"/>
    <col min="5139" max="5139" width="2.140625" style="17" customWidth="1"/>
    <col min="5140" max="5140" width="3.7109375" style="17"/>
    <col min="5141" max="5141" width="2.5703125" style="17" customWidth="1"/>
    <col min="5142" max="5142" width="3.42578125" style="17" customWidth="1"/>
    <col min="5143" max="5143" width="5" style="17" customWidth="1"/>
    <col min="5144" max="5144" width="3.7109375" style="17"/>
    <col min="5145" max="5145" width="2.7109375" style="17" customWidth="1"/>
    <col min="5146" max="5148" width="3.7109375" style="17"/>
    <col min="5149" max="5149" width="3.7109375" style="17" customWidth="1"/>
    <col min="5150" max="5150" width="6.140625" style="17" customWidth="1"/>
    <col min="5151" max="5151" width="4.85546875" style="17" customWidth="1"/>
    <col min="5152" max="5152" width="2.7109375" style="17" customWidth="1"/>
    <col min="5153" max="5155" width="3.7109375" style="17"/>
    <col min="5156" max="5156" width="3.7109375" style="17" customWidth="1"/>
    <col min="5157" max="5157" width="3.7109375" style="17"/>
    <col min="5158" max="5158" width="2.28515625" style="17" customWidth="1"/>
    <col min="5159" max="5159" width="2.42578125" style="17" customWidth="1"/>
    <col min="5160" max="5160" width="3.7109375" style="17"/>
    <col min="5161" max="5161" width="2.140625" style="17" customWidth="1"/>
    <col min="5162" max="5166" width="3.7109375" style="17"/>
    <col min="5167" max="5168" width="2.7109375" style="17" customWidth="1"/>
    <col min="5169" max="5177" width="3.7109375" style="17"/>
    <col min="5178" max="5178" width="3.28515625" style="17" customWidth="1"/>
    <col min="5179" max="5179" width="7.7109375" style="17" customWidth="1"/>
    <col min="5180" max="5180" width="4.28515625" style="17" customWidth="1"/>
    <col min="5181" max="5377" width="3.7109375" style="17"/>
    <col min="5378" max="5378" width="2.7109375" style="17" customWidth="1"/>
    <col min="5379" max="5379" width="3.28515625" style="17" customWidth="1"/>
    <col min="5380" max="5380" width="3.42578125" style="17" customWidth="1"/>
    <col min="5381" max="5381" width="3.7109375" style="17"/>
    <col min="5382" max="5382" width="2.28515625" style="17" customWidth="1"/>
    <col min="5383" max="5390" width="3.7109375" style="17"/>
    <col min="5391" max="5391" width="2.7109375" style="17" customWidth="1"/>
    <col min="5392" max="5393" width="3.7109375" style="17"/>
    <col min="5394" max="5394" width="2.42578125" style="17" customWidth="1"/>
    <col min="5395" max="5395" width="2.140625" style="17" customWidth="1"/>
    <col min="5396" max="5396" width="3.7109375" style="17"/>
    <col min="5397" max="5397" width="2.5703125" style="17" customWidth="1"/>
    <col min="5398" max="5398" width="3.42578125" style="17" customWidth="1"/>
    <col min="5399" max="5399" width="5" style="17" customWidth="1"/>
    <col min="5400" max="5400" width="3.7109375" style="17"/>
    <col min="5401" max="5401" width="2.7109375" style="17" customWidth="1"/>
    <col min="5402" max="5404" width="3.7109375" style="17"/>
    <col min="5405" max="5405" width="3.7109375" style="17" customWidth="1"/>
    <col min="5406" max="5406" width="6.140625" style="17" customWidth="1"/>
    <col min="5407" max="5407" width="4.85546875" style="17" customWidth="1"/>
    <col min="5408" max="5408" width="2.7109375" style="17" customWidth="1"/>
    <col min="5409" max="5411" width="3.7109375" style="17"/>
    <col min="5412" max="5412" width="3.7109375" style="17" customWidth="1"/>
    <col min="5413" max="5413" width="3.7109375" style="17"/>
    <col min="5414" max="5414" width="2.28515625" style="17" customWidth="1"/>
    <col min="5415" max="5415" width="2.42578125" style="17" customWidth="1"/>
    <col min="5416" max="5416" width="3.7109375" style="17"/>
    <col min="5417" max="5417" width="2.140625" style="17" customWidth="1"/>
    <col min="5418" max="5422" width="3.7109375" style="17"/>
    <col min="5423" max="5424" width="2.7109375" style="17" customWidth="1"/>
    <col min="5425" max="5433" width="3.7109375" style="17"/>
    <col min="5434" max="5434" width="3.28515625" style="17" customWidth="1"/>
    <col min="5435" max="5435" width="7.7109375" style="17" customWidth="1"/>
    <col min="5436" max="5436" width="4.28515625" style="17" customWidth="1"/>
    <col min="5437" max="5633" width="3.7109375" style="17"/>
    <col min="5634" max="5634" width="2.7109375" style="17" customWidth="1"/>
    <col min="5635" max="5635" width="3.28515625" style="17" customWidth="1"/>
    <col min="5636" max="5636" width="3.42578125" style="17" customWidth="1"/>
    <col min="5637" max="5637" width="3.7109375" style="17"/>
    <col min="5638" max="5638" width="2.28515625" style="17" customWidth="1"/>
    <col min="5639" max="5646" width="3.7109375" style="17"/>
    <col min="5647" max="5647" width="2.7109375" style="17" customWidth="1"/>
    <col min="5648" max="5649" width="3.7109375" style="17"/>
    <col min="5650" max="5650" width="2.42578125" style="17" customWidth="1"/>
    <col min="5651" max="5651" width="2.140625" style="17" customWidth="1"/>
    <col min="5652" max="5652" width="3.7109375" style="17"/>
    <col min="5653" max="5653" width="2.5703125" style="17" customWidth="1"/>
    <col min="5654" max="5654" width="3.42578125" style="17" customWidth="1"/>
    <col min="5655" max="5655" width="5" style="17" customWidth="1"/>
    <col min="5656" max="5656" width="3.7109375" style="17"/>
    <col min="5657" max="5657" width="2.7109375" style="17" customWidth="1"/>
    <col min="5658" max="5660" width="3.7109375" style="17"/>
    <col min="5661" max="5661" width="3.7109375" style="17" customWidth="1"/>
    <col min="5662" max="5662" width="6.140625" style="17" customWidth="1"/>
    <col min="5663" max="5663" width="4.85546875" style="17" customWidth="1"/>
    <col min="5664" max="5664" width="2.7109375" style="17" customWidth="1"/>
    <col min="5665" max="5667" width="3.7109375" style="17"/>
    <col min="5668" max="5668" width="3.7109375" style="17" customWidth="1"/>
    <col min="5669" max="5669" width="3.7109375" style="17"/>
    <col min="5670" max="5670" width="2.28515625" style="17" customWidth="1"/>
    <col min="5671" max="5671" width="2.42578125" style="17" customWidth="1"/>
    <col min="5672" max="5672" width="3.7109375" style="17"/>
    <col min="5673" max="5673" width="2.140625" style="17" customWidth="1"/>
    <col min="5674" max="5678" width="3.7109375" style="17"/>
    <col min="5679" max="5680" width="2.7109375" style="17" customWidth="1"/>
    <col min="5681" max="5689" width="3.7109375" style="17"/>
    <col min="5690" max="5690" width="3.28515625" style="17" customWidth="1"/>
    <col min="5691" max="5691" width="7.7109375" style="17" customWidth="1"/>
    <col min="5692" max="5692" width="4.28515625" style="17" customWidth="1"/>
    <col min="5693" max="5889" width="3.7109375" style="17"/>
    <col min="5890" max="5890" width="2.7109375" style="17" customWidth="1"/>
    <col min="5891" max="5891" width="3.28515625" style="17" customWidth="1"/>
    <col min="5892" max="5892" width="3.42578125" style="17" customWidth="1"/>
    <col min="5893" max="5893" width="3.7109375" style="17"/>
    <col min="5894" max="5894" width="2.28515625" style="17" customWidth="1"/>
    <col min="5895" max="5902" width="3.7109375" style="17"/>
    <col min="5903" max="5903" width="2.7109375" style="17" customWidth="1"/>
    <col min="5904" max="5905" width="3.7109375" style="17"/>
    <col min="5906" max="5906" width="2.42578125" style="17" customWidth="1"/>
    <col min="5907" max="5907" width="2.140625" style="17" customWidth="1"/>
    <col min="5908" max="5908" width="3.7109375" style="17"/>
    <col min="5909" max="5909" width="2.5703125" style="17" customWidth="1"/>
    <col min="5910" max="5910" width="3.42578125" style="17" customWidth="1"/>
    <col min="5911" max="5911" width="5" style="17" customWidth="1"/>
    <col min="5912" max="5912" width="3.7109375" style="17"/>
    <col min="5913" max="5913" width="2.7109375" style="17" customWidth="1"/>
    <col min="5914" max="5916" width="3.7109375" style="17"/>
    <col min="5917" max="5917" width="3.7109375" style="17" customWidth="1"/>
    <col min="5918" max="5918" width="6.140625" style="17" customWidth="1"/>
    <col min="5919" max="5919" width="4.85546875" style="17" customWidth="1"/>
    <col min="5920" max="5920" width="2.7109375" style="17" customWidth="1"/>
    <col min="5921" max="5923" width="3.7109375" style="17"/>
    <col min="5924" max="5924" width="3.7109375" style="17" customWidth="1"/>
    <col min="5925" max="5925" width="3.7109375" style="17"/>
    <col min="5926" max="5926" width="2.28515625" style="17" customWidth="1"/>
    <col min="5927" max="5927" width="2.42578125" style="17" customWidth="1"/>
    <col min="5928" max="5928" width="3.7109375" style="17"/>
    <col min="5929" max="5929" width="2.140625" style="17" customWidth="1"/>
    <col min="5930" max="5934" width="3.7109375" style="17"/>
    <col min="5935" max="5936" width="2.7109375" style="17" customWidth="1"/>
    <col min="5937" max="5945" width="3.7109375" style="17"/>
    <col min="5946" max="5946" width="3.28515625" style="17" customWidth="1"/>
    <col min="5947" max="5947" width="7.7109375" style="17" customWidth="1"/>
    <col min="5948" max="5948" width="4.28515625" style="17" customWidth="1"/>
    <col min="5949" max="6145" width="3.7109375" style="17"/>
    <col min="6146" max="6146" width="2.7109375" style="17" customWidth="1"/>
    <col min="6147" max="6147" width="3.28515625" style="17" customWidth="1"/>
    <col min="6148" max="6148" width="3.42578125" style="17" customWidth="1"/>
    <col min="6149" max="6149" width="3.7109375" style="17"/>
    <col min="6150" max="6150" width="2.28515625" style="17" customWidth="1"/>
    <col min="6151" max="6158" width="3.7109375" style="17"/>
    <col min="6159" max="6159" width="2.7109375" style="17" customWidth="1"/>
    <col min="6160" max="6161" width="3.7109375" style="17"/>
    <col min="6162" max="6162" width="2.42578125" style="17" customWidth="1"/>
    <col min="6163" max="6163" width="2.140625" style="17" customWidth="1"/>
    <col min="6164" max="6164" width="3.7109375" style="17"/>
    <col min="6165" max="6165" width="2.5703125" style="17" customWidth="1"/>
    <col min="6166" max="6166" width="3.42578125" style="17" customWidth="1"/>
    <col min="6167" max="6167" width="5" style="17" customWidth="1"/>
    <col min="6168" max="6168" width="3.7109375" style="17"/>
    <col min="6169" max="6169" width="2.7109375" style="17" customWidth="1"/>
    <col min="6170" max="6172" width="3.7109375" style="17"/>
    <col min="6173" max="6173" width="3.7109375" style="17" customWidth="1"/>
    <col min="6174" max="6174" width="6.140625" style="17" customWidth="1"/>
    <col min="6175" max="6175" width="4.85546875" style="17" customWidth="1"/>
    <col min="6176" max="6176" width="2.7109375" style="17" customWidth="1"/>
    <col min="6177" max="6179" width="3.7109375" style="17"/>
    <col min="6180" max="6180" width="3.7109375" style="17" customWidth="1"/>
    <col min="6181" max="6181" width="3.7109375" style="17"/>
    <col min="6182" max="6182" width="2.28515625" style="17" customWidth="1"/>
    <col min="6183" max="6183" width="2.42578125" style="17" customWidth="1"/>
    <col min="6184" max="6184" width="3.7109375" style="17"/>
    <col min="6185" max="6185" width="2.140625" style="17" customWidth="1"/>
    <col min="6186" max="6190" width="3.7109375" style="17"/>
    <col min="6191" max="6192" width="2.7109375" style="17" customWidth="1"/>
    <col min="6193" max="6201" width="3.7109375" style="17"/>
    <col min="6202" max="6202" width="3.28515625" style="17" customWidth="1"/>
    <col min="6203" max="6203" width="7.7109375" style="17" customWidth="1"/>
    <col min="6204" max="6204" width="4.28515625" style="17" customWidth="1"/>
    <col min="6205" max="6401" width="3.7109375" style="17"/>
    <col min="6402" max="6402" width="2.7109375" style="17" customWidth="1"/>
    <col min="6403" max="6403" width="3.28515625" style="17" customWidth="1"/>
    <col min="6404" max="6404" width="3.42578125" style="17" customWidth="1"/>
    <col min="6405" max="6405" width="3.7109375" style="17"/>
    <col min="6406" max="6406" width="2.28515625" style="17" customWidth="1"/>
    <col min="6407" max="6414" width="3.7109375" style="17"/>
    <col min="6415" max="6415" width="2.7109375" style="17" customWidth="1"/>
    <col min="6416" max="6417" width="3.7109375" style="17"/>
    <col min="6418" max="6418" width="2.42578125" style="17" customWidth="1"/>
    <col min="6419" max="6419" width="2.140625" style="17" customWidth="1"/>
    <col min="6420" max="6420" width="3.7109375" style="17"/>
    <col min="6421" max="6421" width="2.5703125" style="17" customWidth="1"/>
    <col min="6422" max="6422" width="3.42578125" style="17" customWidth="1"/>
    <col min="6423" max="6423" width="5" style="17" customWidth="1"/>
    <col min="6424" max="6424" width="3.7109375" style="17"/>
    <col min="6425" max="6425" width="2.7109375" style="17" customWidth="1"/>
    <col min="6426" max="6428" width="3.7109375" style="17"/>
    <col min="6429" max="6429" width="3.7109375" style="17" customWidth="1"/>
    <col min="6430" max="6430" width="6.140625" style="17" customWidth="1"/>
    <col min="6431" max="6431" width="4.85546875" style="17" customWidth="1"/>
    <col min="6432" max="6432" width="2.7109375" style="17" customWidth="1"/>
    <col min="6433" max="6435" width="3.7109375" style="17"/>
    <col min="6436" max="6436" width="3.7109375" style="17" customWidth="1"/>
    <col min="6437" max="6437" width="3.7109375" style="17"/>
    <col min="6438" max="6438" width="2.28515625" style="17" customWidth="1"/>
    <col min="6439" max="6439" width="2.42578125" style="17" customWidth="1"/>
    <col min="6440" max="6440" width="3.7109375" style="17"/>
    <col min="6441" max="6441" width="2.140625" style="17" customWidth="1"/>
    <col min="6442" max="6446" width="3.7109375" style="17"/>
    <col min="6447" max="6448" width="2.7109375" style="17" customWidth="1"/>
    <col min="6449" max="6457" width="3.7109375" style="17"/>
    <col min="6458" max="6458" width="3.28515625" style="17" customWidth="1"/>
    <col min="6459" max="6459" width="7.7109375" style="17" customWidth="1"/>
    <col min="6460" max="6460" width="4.28515625" style="17" customWidth="1"/>
    <col min="6461" max="6657" width="3.7109375" style="17"/>
    <col min="6658" max="6658" width="2.7109375" style="17" customWidth="1"/>
    <col min="6659" max="6659" width="3.28515625" style="17" customWidth="1"/>
    <col min="6660" max="6660" width="3.42578125" style="17" customWidth="1"/>
    <col min="6661" max="6661" width="3.7109375" style="17"/>
    <col min="6662" max="6662" width="2.28515625" style="17" customWidth="1"/>
    <col min="6663" max="6670" width="3.7109375" style="17"/>
    <col min="6671" max="6671" width="2.7109375" style="17" customWidth="1"/>
    <col min="6672" max="6673" width="3.7109375" style="17"/>
    <col min="6674" max="6674" width="2.42578125" style="17" customWidth="1"/>
    <col min="6675" max="6675" width="2.140625" style="17" customWidth="1"/>
    <col min="6676" max="6676" width="3.7109375" style="17"/>
    <col min="6677" max="6677" width="2.5703125" style="17" customWidth="1"/>
    <col min="6678" max="6678" width="3.42578125" style="17" customWidth="1"/>
    <col min="6679" max="6679" width="5" style="17" customWidth="1"/>
    <col min="6680" max="6680" width="3.7109375" style="17"/>
    <col min="6681" max="6681" width="2.7109375" style="17" customWidth="1"/>
    <col min="6682" max="6684" width="3.7109375" style="17"/>
    <col min="6685" max="6685" width="3.7109375" style="17" customWidth="1"/>
    <col min="6686" max="6686" width="6.140625" style="17" customWidth="1"/>
    <col min="6687" max="6687" width="4.85546875" style="17" customWidth="1"/>
    <col min="6688" max="6688" width="2.7109375" style="17" customWidth="1"/>
    <col min="6689" max="6691" width="3.7109375" style="17"/>
    <col min="6692" max="6692" width="3.7109375" style="17" customWidth="1"/>
    <col min="6693" max="6693" width="3.7109375" style="17"/>
    <col min="6694" max="6694" width="2.28515625" style="17" customWidth="1"/>
    <col min="6695" max="6695" width="2.42578125" style="17" customWidth="1"/>
    <col min="6696" max="6696" width="3.7109375" style="17"/>
    <col min="6697" max="6697" width="2.140625" style="17" customWidth="1"/>
    <col min="6698" max="6702" width="3.7109375" style="17"/>
    <col min="6703" max="6704" width="2.7109375" style="17" customWidth="1"/>
    <col min="6705" max="6713" width="3.7109375" style="17"/>
    <col min="6714" max="6714" width="3.28515625" style="17" customWidth="1"/>
    <col min="6715" max="6715" width="7.7109375" style="17" customWidth="1"/>
    <col min="6716" max="6716" width="4.28515625" style="17" customWidth="1"/>
    <col min="6717" max="6913" width="3.7109375" style="17"/>
    <col min="6914" max="6914" width="2.7109375" style="17" customWidth="1"/>
    <col min="6915" max="6915" width="3.28515625" style="17" customWidth="1"/>
    <col min="6916" max="6916" width="3.42578125" style="17" customWidth="1"/>
    <col min="6917" max="6917" width="3.7109375" style="17"/>
    <col min="6918" max="6918" width="2.28515625" style="17" customWidth="1"/>
    <col min="6919" max="6926" width="3.7109375" style="17"/>
    <col min="6927" max="6927" width="2.7109375" style="17" customWidth="1"/>
    <col min="6928" max="6929" width="3.7109375" style="17"/>
    <col min="6930" max="6930" width="2.42578125" style="17" customWidth="1"/>
    <col min="6931" max="6931" width="2.140625" style="17" customWidth="1"/>
    <col min="6932" max="6932" width="3.7109375" style="17"/>
    <col min="6933" max="6933" width="2.5703125" style="17" customWidth="1"/>
    <col min="6934" max="6934" width="3.42578125" style="17" customWidth="1"/>
    <col min="6935" max="6935" width="5" style="17" customWidth="1"/>
    <col min="6936" max="6936" width="3.7109375" style="17"/>
    <col min="6937" max="6937" width="2.7109375" style="17" customWidth="1"/>
    <col min="6938" max="6940" width="3.7109375" style="17"/>
    <col min="6941" max="6941" width="3.7109375" style="17" customWidth="1"/>
    <col min="6942" max="6942" width="6.140625" style="17" customWidth="1"/>
    <col min="6943" max="6943" width="4.85546875" style="17" customWidth="1"/>
    <col min="6944" max="6944" width="2.7109375" style="17" customWidth="1"/>
    <col min="6945" max="6947" width="3.7109375" style="17"/>
    <col min="6948" max="6948" width="3.7109375" style="17" customWidth="1"/>
    <col min="6949" max="6949" width="3.7109375" style="17"/>
    <col min="6950" max="6950" width="2.28515625" style="17" customWidth="1"/>
    <col min="6951" max="6951" width="2.42578125" style="17" customWidth="1"/>
    <col min="6952" max="6952" width="3.7109375" style="17"/>
    <col min="6953" max="6953" width="2.140625" style="17" customWidth="1"/>
    <col min="6954" max="6958" width="3.7109375" style="17"/>
    <col min="6959" max="6960" width="2.7109375" style="17" customWidth="1"/>
    <col min="6961" max="6969" width="3.7109375" style="17"/>
    <col min="6970" max="6970" width="3.28515625" style="17" customWidth="1"/>
    <col min="6971" max="6971" width="7.7109375" style="17" customWidth="1"/>
    <col min="6972" max="6972" width="4.28515625" style="17" customWidth="1"/>
    <col min="6973" max="7169" width="3.7109375" style="17"/>
    <col min="7170" max="7170" width="2.7109375" style="17" customWidth="1"/>
    <col min="7171" max="7171" width="3.28515625" style="17" customWidth="1"/>
    <col min="7172" max="7172" width="3.42578125" style="17" customWidth="1"/>
    <col min="7173" max="7173" width="3.7109375" style="17"/>
    <col min="7174" max="7174" width="2.28515625" style="17" customWidth="1"/>
    <col min="7175" max="7182" width="3.7109375" style="17"/>
    <col min="7183" max="7183" width="2.7109375" style="17" customWidth="1"/>
    <col min="7184" max="7185" width="3.7109375" style="17"/>
    <col min="7186" max="7186" width="2.42578125" style="17" customWidth="1"/>
    <col min="7187" max="7187" width="2.140625" style="17" customWidth="1"/>
    <col min="7188" max="7188" width="3.7109375" style="17"/>
    <col min="7189" max="7189" width="2.5703125" style="17" customWidth="1"/>
    <col min="7190" max="7190" width="3.42578125" style="17" customWidth="1"/>
    <col min="7191" max="7191" width="5" style="17" customWidth="1"/>
    <col min="7192" max="7192" width="3.7109375" style="17"/>
    <col min="7193" max="7193" width="2.7109375" style="17" customWidth="1"/>
    <col min="7194" max="7196" width="3.7109375" style="17"/>
    <col min="7197" max="7197" width="3.7109375" style="17" customWidth="1"/>
    <col min="7198" max="7198" width="6.140625" style="17" customWidth="1"/>
    <col min="7199" max="7199" width="4.85546875" style="17" customWidth="1"/>
    <col min="7200" max="7200" width="2.7109375" style="17" customWidth="1"/>
    <col min="7201" max="7203" width="3.7109375" style="17"/>
    <col min="7204" max="7204" width="3.7109375" style="17" customWidth="1"/>
    <col min="7205" max="7205" width="3.7109375" style="17"/>
    <col min="7206" max="7206" width="2.28515625" style="17" customWidth="1"/>
    <col min="7207" max="7207" width="2.42578125" style="17" customWidth="1"/>
    <col min="7208" max="7208" width="3.7109375" style="17"/>
    <col min="7209" max="7209" width="2.140625" style="17" customWidth="1"/>
    <col min="7210" max="7214" width="3.7109375" style="17"/>
    <col min="7215" max="7216" width="2.7109375" style="17" customWidth="1"/>
    <col min="7217" max="7225" width="3.7109375" style="17"/>
    <col min="7226" max="7226" width="3.28515625" style="17" customWidth="1"/>
    <col min="7227" max="7227" width="7.7109375" style="17" customWidth="1"/>
    <col min="7228" max="7228" width="4.28515625" style="17" customWidth="1"/>
    <col min="7229" max="7425" width="3.7109375" style="17"/>
    <col min="7426" max="7426" width="2.7109375" style="17" customWidth="1"/>
    <col min="7427" max="7427" width="3.28515625" style="17" customWidth="1"/>
    <col min="7428" max="7428" width="3.42578125" style="17" customWidth="1"/>
    <col min="7429" max="7429" width="3.7109375" style="17"/>
    <col min="7430" max="7430" width="2.28515625" style="17" customWidth="1"/>
    <col min="7431" max="7438" width="3.7109375" style="17"/>
    <col min="7439" max="7439" width="2.7109375" style="17" customWidth="1"/>
    <col min="7440" max="7441" width="3.7109375" style="17"/>
    <col min="7442" max="7442" width="2.42578125" style="17" customWidth="1"/>
    <col min="7443" max="7443" width="2.140625" style="17" customWidth="1"/>
    <col min="7444" max="7444" width="3.7109375" style="17"/>
    <col min="7445" max="7445" width="2.5703125" style="17" customWidth="1"/>
    <col min="7446" max="7446" width="3.42578125" style="17" customWidth="1"/>
    <col min="7447" max="7447" width="5" style="17" customWidth="1"/>
    <col min="7448" max="7448" width="3.7109375" style="17"/>
    <col min="7449" max="7449" width="2.7109375" style="17" customWidth="1"/>
    <col min="7450" max="7452" width="3.7109375" style="17"/>
    <col min="7453" max="7453" width="3.7109375" style="17" customWidth="1"/>
    <col min="7454" max="7454" width="6.140625" style="17" customWidth="1"/>
    <col min="7455" max="7455" width="4.85546875" style="17" customWidth="1"/>
    <col min="7456" max="7456" width="2.7109375" style="17" customWidth="1"/>
    <col min="7457" max="7459" width="3.7109375" style="17"/>
    <col min="7460" max="7460" width="3.7109375" style="17" customWidth="1"/>
    <col min="7461" max="7461" width="3.7109375" style="17"/>
    <col min="7462" max="7462" width="2.28515625" style="17" customWidth="1"/>
    <col min="7463" max="7463" width="2.42578125" style="17" customWidth="1"/>
    <col min="7464" max="7464" width="3.7109375" style="17"/>
    <col min="7465" max="7465" width="2.140625" style="17" customWidth="1"/>
    <col min="7466" max="7470" width="3.7109375" style="17"/>
    <col min="7471" max="7472" width="2.7109375" style="17" customWidth="1"/>
    <col min="7473" max="7481" width="3.7109375" style="17"/>
    <col min="7482" max="7482" width="3.28515625" style="17" customWidth="1"/>
    <col min="7483" max="7483" width="7.7109375" style="17" customWidth="1"/>
    <col min="7484" max="7484" width="4.28515625" style="17" customWidth="1"/>
    <col min="7485" max="7681" width="3.7109375" style="17"/>
    <col min="7682" max="7682" width="2.7109375" style="17" customWidth="1"/>
    <col min="7683" max="7683" width="3.28515625" style="17" customWidth="1"/>
    <col min="7684" max="7684" width="3.42578125" style="17" customWidth="1"/>
    <col min="7685" max="7685" width="3.7109375" style="17"/>
    <col min="7686" max="7686" width="2.28515625" style="17" customWidth="1"/>
    <col min="7687" max="7694" width="3.7109375" style="17"/>
    <col min="7695" max="7695" width="2.7109375" style="17" customWidth="1"/>
    <col min="7696" max="7697" width="3.7109375" style="17"/>
    <col min="7698" max="7698" width="2.42578125" style="17" customWidth="1"/>
    <col min="7699" max="7699" width="2.140625" style="17" customWidth="1"/>
    <col min="7700" max="7700" width="3.7109375" style="17"/>
    <col min="7701" max="7701" width="2.5703125" style="17" customWidth="1"/>
    <col min="7702" max="7702" width="3.42578125" style="17" customWidth="1"/>
    <col min="7703" max="7703" width="5" style="17" customWidth="1"/>
    <col min="7704" max="7704" width="3.7109375" style="17"/>
    <col min="7705" max="7705" width="2.7109375" style="17" customWidth="1"/>
    <col min="7706" max="7708" width="3.7109375" style="17"/>
    <col min="7709" max="7709" width="3.7109375" style="17" customWidth="1"/>
    <col min="7710" max="7710" width="6.140625" style="17" customWidth="1"/>
    <col min="7711" max="7711" width="4.85546875" style="17" customWidth="1"/>
    <col min="7712" max="7712" width="2.7109375" style="17" customWidth="1"/>
    <col min="7713" max="7715" width="3.7109375" style="17"/>
    <col min="7716" max="7716" width="3.7109375" style="17" customWidth="1"/>
    <col min="7717" max="7717" width="3.7109375" style="17"/>
    <col min="7718" max="7718" width="2.28515625" style="17" customWidth="1"/>
    <col min="7719" max="7719" width="2.42578125" style="17" customWidth="1"/>
    <col min="7720" max="7720" width="3.7109375" style="17"/>
    <col min="7721" max="7721" width="2.140625" style="17" customWidth="1"/>
    <col min="7722" max="7726" width="3.7109375" style="17"/>
    <col min="7727" max="7728" width="2.7109375" style="17" customWidth="1"/>
    <col min="7729" max="7737" width="3.7109375" style="17"/>
    <col min="7738" max="7738" width="3.28515625" style="17" customWidth="1"/>
    <col min="7739" max="7739" width="7.7109375" style="17" customWidth="1"/>
    <col min="7740" max="7740" width="4.28515625" style="17" customWidth="1"/>
    <col min="7741" max="7937" width="3.7109375" style="17"/>
    <col min="7938" max="7938" width="2.7109375" style="17" customWidth="1"/>
    <col min="7939" max="7939" width="3.28515625" style="17" customWidth="1"/>
    <col min="7940" max="7940" width="3.42578125" style="17" customWidth="1"/>
    <col min="7941" max="7941" width="3.7109375" style="17"/>
    <col min="7942" max="7942" width="2.28515625" style="17" customWidth="1"/>
    <col min="7943" max="7950" width="3.7109375" style="17"/>
    <col min="7951" max="7951" width="2.7109375" style="17" customWidth="1"/>
    <col min="7952" max="7953" width="3.7109375" style="17"/>
    <col min="7954" max="7954" width="2.42578125" style="17" customWidth="1"/>
    <col min="7955" max="7955" width="2.140625" style="17" customWidth="1"/>
    <col min="7956" max="7956" width="3.7109375" style="17"/>
    <col min="7957" max="7957" width="2.5703125" style="17" customWidth="1"/>
    <col min="7958" max="7958" width="3.42578125" style="17" customWidth="1"/>
    <col min="7959" max="7959" width="5" style="17" customWidth="1"/>
    <col min="7960" max="7960" width="3.7109375" style="17"/>
    <col min="7961" max="7961" width="2.7109375" style="17" customWidth="1"/>
    <col min="7962" max="7964" width="3.7109375" style="17"/>
    <col min="7965" max="7965" width="3.7109375" style="17" customWidth="1"/>
    <col min="7966" max="7966" width="6.140625" style="17" customWidth="1"/>
    <col min="7967" max="7967" width="4.85546875" style="17" customWidth="1"/>
    <col min="7968" max="7968" width="2.7109375" style="17" customWidth="1"/>
    <col min="7969" max="7971" width="3.7109375" style="17"/>
    <col min="7972" max="7972" width="3.7109375" style="17" customWidth="1"/>
    <col min="7973" max="7973" width="3.7109375" style="17"/>
    <col min="7974" max="7974" width="2.28515625" style="17" customWidth="1"/>
    <col min="7975" max="7975" width="2.42578125" style="17" customWidth="1"/>
    <col min="7976" max="7976" width="3.7109375" style="17"/>
    <col min="7977" max="7977" width="2.140625" style="17" customWidth="1"/>
    <col min="7978" max="7982" width="3.7109375" style="17"/>
    <col min="7983" max="7984" width="2.7109375" style="17" customWidth="1"/>
    <col min="7985" max="7993" width="3.7109375" style="17"/>
    <col min="7994" max="7994" width="3.28515625" style="17" customWidth="1"/>
    <col min="7995" max="7995" width="7.7109375" style="17" customWidth="1"/>
    <col min="7996" max="7996" width="4.28515625" style="17" customWidth="1"/>
    <col min="7997" max="8193" width="3.7109375" style="17"/>
    <col min="8194" max="8194" width="2.7109375" style="17" customWidth="1"/>
    <col min="8195" max="8195" width="3.28515625" style="17" customWidth="1"/>
    <col min="8196" max="8196" width="3.42578125" style="17" customWidth="1"/>
    <col min="8197" max="8197" width="3.7109375" style="17"/>
    <col min="8198" max="8198" width="2.28515625" style="17" customWidth="1"/>
    <col min="8199" max="8206" width="3.7109375" style="17"/>
    <col min="8207" max="8207" width="2.7109375" style="17" customWidth="1"/>
    <col min="8208" max="8209" width="3.7109375" style="17"/>
    <col min="8210" max="8210" width="2.42578125" style="17" customWidth="1"/>
    <col min="8211" max="8211" width="2.140625" style="17" customWidth="1"/>
    <col min="8212" max="8212" width="3.7109375" style="17"/>
    <col min="8213" max="8213" width="2.5703125" style="17" customWidth="1"/>
    <col min="8214" max="8214" width="3.42578125" style="17" customWidth="1"/>
    <col min="8215" max="8215" width="5" style="17" customWidth="1"/>
    <col min="8216" max="8216" width="3.7109375" style="17"/>
    <col min="8217" max="8217" width="2.7109375" style="17" customWidth="1"/>
    <col min="8218" max="8220" width="3.7109375" style="17"/>
    <col min="8221" max="8221" width="3.7109375" style="17" customWidth="1"/>
    <col min="8222" max="8222" width="6.140625" style="17" customWidth="1"/>
    <col min="8223" max="8223" width="4.85546875" style="17" customWidth="1"/>
    <col min="8224" max="8224" width="2.7109375" style="17" customWidth="1"/>
    <col min="8225" max="8227" width="3.7109375" style="17"/>
    <col min="8228" max="8228" width="3.7109375" style="17" customWidth="1"/>
    <col min="8229" max="8229" width="3.7109375" style="17"/>
    <col min="8230" max="8230" width="2.28515625" style="17" customWidth="1"/>
    <col min="8231" max="8231" width="2.42578125" style="17" customWidth="1"/>
    <col min="8232" max="8232" width="3.7109375" style="17"/>
    <col min="8233" max="8233" width="2.140625" style="17" customWidth="1"/>
    <col min="8234" max="8238" width="3.7109375" style="17"/>
    <col min="8239" max="8240" width="2.7109375" style="17" customWidth="1"/>
    <col min="8241" max="8249" width="3.7109375" style="17"/>
    <col min="8250" max="8250" width="3.28515625" style="17" customWidth="1"/>
    <col min="8251" max="8251" width="7.7109375" style="17" customWidth="1"/>
    <col min="8252" max="8252" width="4.28515625" style="17" customWidth="1"/>
    <col min="8253" max="8449" width="3.7109375" style="17"/>
    <col min="8450" max="8450" width="2.7109375" style="17" customWidth="1"/>
    <col min="8451" max="8451" width="3.28515625" style="17" customWidth="1"/>
    <col min="8452" max="8452" width="3.42578125" style="17" customWidth="1"/>
    <col min="8453" max="8453" width="3.7109375" style="17"/>
    <col min="8454" max="8454" width="2.28515625" style="17" customWidth="1"/>
    <col min="8455" max="8462" width="3.7109375" style="17"/>
    <col min="8463" max="8463" width="2.7109375" style="17" customWidth="1"/>
    <col min="8464" max="8465" width="3.7109375" style="17"/>
    <col min="8466" max="8466" width="2.42578125" style="17" customWidth="1"/>
    <col min="8467" max="8467" width="2.140625" style="17" customWidth="1"/>
    <col min="8468" max="8468" width="3.7109375" style="17"/>
    <col min="8469" max="8469" width="2.5703125" style="17" customWidth="1"/>
    <col min="8470" max="8470" width="3.42578125" style="17" customWidth="1"/>
    <col min="8471" max="8471" width="5" style="17" customWidth="1"/>
    <col min="8472" max="8472" width="3.7109375" style="17"/>
    <col min="8473" max="8473" width="2.7109375" style="17" customWidth="1"/>
    <col min="8474" max="8476" width="3.7109375" style="17"/>
    <col min="8477" max="8477" width="3.7109375" style="17" customWidth="1"/>
    <col min="8478" max="8478" width="6.140625" style="17" customWidth="1"/>
    <col min="8479" max="8479" width="4.85546875" style="17" customWidth="1"/>
    <col min="8480" max="8480" width="2.7109375" style="17" customWidth="1"/>
    <col min="8481" max="8483" width="3.7109375" style="17"/>
    <col min="8484" max="8484" width="3.7109375" style="17" customWidth="1"/>
    <col min="8485" max="8485" width="3.7109375" style="17"/>
    <col min="8486" max="8486" width="2.28515625" style="17" customWidth="1"/>
    <col min="8487" max="8487" width="2.42578125" style="17" customWidth="1"/>
    <col min="8488" max="8488" width="3.7109375" style="17"/>
    <col min="8489" max="8489" width="2.140625" style="17" customWidth="1"/>
    <col min="8490" max="8494" width="3.7109375" style="17"/>
    <col min="8495" max="8496" width="2.7109375" style="17" customWidth="1"/>
    <col min="8497" max="8505" width="3.7109375" style="17"/>
    <col min="8506" max="8506" width="3.28515625" style="17" customWidth="1"/>
    <col min="8507" max="8507" width="7.7109375" style="17" customWidth="1"/>
    <col min="8508" max="8508" width="4.28515625" style="17" customWidth="1"/>
    <col min="8509" max="8705" width="3.7109375" style="17"/>
    <col min="8706" max="8706" width="2.7109375" style="17" customWidth="1"/>
    <col min="8707" max="8707" width="3.28515625" style="17" customWidth="1"/>
    <col min="8708" max="8708" width="3.42578125" style="17" customWidth="1"/>
    <col min="8709" max="8709" width="3.7109375" style="17"/>
    <col min="8710" max="8710" width="2.28515625" style="17" customWidth="1"/>
    <col min="8711" max="8718" width="3.7109375" style="17"/>
    <col min="8719" max="8719" width="2.7109375" style="17" customWidth="1"/>
    <col min="8720" max="8721" width="3.7109375" style="17"/>
    <col min="8722" max="8722" width="2.42578125" style="17" customWidth="1"/>
    <col min="8723" max="8723" width="2.140625" style="17" customWidth="1"/>
    <col min="8724" max="8724" width="3.7109375" style="17"/>
    <col min="8725" max="8725" width="2.5703125" style="17" customWidth="1"/>
    <col min="8726" max="8726" width="3.42578125" style="17" customWidth="1"/>
    <col min="8727" max="8727" width="5" style="17" customWidth="1"/>
    <col min="8728" max="8728" width="3.7109375" style="17"/>
    <col min="8729" max="8729" width="2.7109375" style="17" customWidth="1"/>
    <col min="8730" max="8732" width="3.7109375" style="17"/>
    <col min="8733" max="8733" width="3.7109375" style="17" customWidth="1"/>
    <col min="8734" max="8734" width="6.140625" style="17" customWidth="1"/>
    <col min="8735" max="8735" width="4.85546875" style="17" customWidth="1"/>
    <col min="8736" max="8736" width="2.7109375" style="17" customWidth="1"/>
    <col min="8737" max="8739" width="3.7109375" style="17"/>
    <col min="8740" max="8740" width="3.7109375" style="17" customWidth="1"/>
    <col min="8741" max="8741" width="3.7109375" style="17"/>
    <col min="8742" max="8742" width="2.28515625" style="17" customWidth="1"/>
    <col min="8743" max="8743" width="2.42578125" style="17" customWidth="1"/>
    <col min="8744" max="8744" width="3.7109375" style="17"/>
    <col min="8745" max="8745" width="2.140625" style="17" customWidth="1"/>
    <col min="8746" max="8750" width="3.7109375" style="17"/>
    <col min="8751" max="8752" width="2.7109375" style="17" customWidth="1"/>
    <col min="8753" max="8761" width="3.7109375" style="17"/>
    <col min="8762" max="8762" width="3.28515625" style="17" customWidth="1"/>
    <col min="8763" max="8763" width="7.7109375" style="17" customWidth="1"/>
    <col min="8764" max="8764" width="4.28515625" style="17" customWidth="1"/>
    <col min="8765" max="8961" width="3.7109375" style="17"/>
    <col min="8962" max="8962" width="2.7109375" style="17" customWidth="1"/>
    <col min="8963" max="8963" width="3.28515625" style="17" customWidth="1"/>
    <col min="8964" max="8964" width="3.42578125" style="17" customWidth="1"/>
    <col min="8965" max="8965" width="3.7109375" style="17"/>
    <col min="8966" max="8966" width="2.28515625" style="17" customWidth="1"/>
    <col min="8967" max="8974" width="3.7109375" style="17"/>
    <col min="8975" max="8975" width="2.7109375" style="17" customWidth="1"/>
    <col min="8976" max="8977" width="3.7109375" style="17"/>
    <col min="8978" max="8978" width="2.42578125" style="17" customWidth="1"/>
    <col min="8979" max="8979" width="2.140625" style="17" customWidth="1"/>
    <col min="8980" max="8980" width="3.7109375" style="17"/>
    <col min="8981" max="8981" width="2.5703125" style="17" customWidth="1"/>
    <col min="8982" max="8982" width="3.42578125" style="17" customWidth="1"/>
    <col min="8983" max="8983" width="5" style="17" customWidth="1"/>
    <col min="8984" max="8984" width="3.7109375" style="17"/>
    <col min="8985" max="8985" width="2.7109375" style="17" customWidth="1"/>
    <col min="8986" max="8988" width="3.7109375" style="17"/>
    <col min="8989" max="8989" width="3.7109375" style="17" customWidth="1"/>
    <col min="8990" max="8990" width="6.140625" style="17" customWidth="1"/>
    <col min="8991" max="8991" width="4.85546875" style="17" customWidth="1"/>
    <col min="8992" max="8992" width="2.7109375" style="17" customWidth="1"/>
    <col min="8993" max="8995" width="3.7109375" style="17"/>
    <col min="8996" max="8996" width="3.7109375" style="17" customWidth="1"/>
    <col min="8997" max="8997" width="3.7109375" style="17"/>
    <col min="8998" max="8998" width="2.28515625" style="17" customWidth="1"/>
    <col min="8999" max="8999" width="2.42578125" style="17" customWidth="1"/>
    <col min="9000" max="9000" width="3.7109375" style="17"/>
    <col min="9001" max="9001" width="2.140625" style="17" customWidth="1"/>
    <col min="9002" max="9006" width="3.7109375" style="17"/>
    <col min="9007" max="9008" width="2.7109375" style="17" customWidth="1"/>
    <col min="9009" max="9017" width="3.7109375" style="17"/>
    <col min="9018" max="9018" width="3.28515625" style="17" customWidth="1"/>
    <col min="9019" max="9019" width="7.7109375" style="17" customWidth="1"/>
    <col min="9020" max="9020" width="4.28515625" style="17" customWidth="1"/>
    <col min="9021" max="9217" width="3.7109375" style="17"/>
    <col min="9218" max="9218" width="2.7109375" style="17" customWidth="1"/>
    <col min="9219" max="9219" width="3.28515625" style="17" customWidth="1"/>
    <col min="9220" max="9220" width="3.42578125" style="17" customWidth="1"/>
    <col min="9221" max="9221" width="3.7109375" style="17"/>
    <col min="9222" max="9222" width="2.28515625" style="17" customWidth="1"/>
    <col min="9223" max="9230" width="3.7109375" style="17"/>
    <col min="9231" max="9231" width="2.7109375" style="17" customWidth="1"/>
    <col min="9232" max="9233" width="3.7109375" style="17"/>
    <col min="9234" max="9234" width="2.42578125" style="17" customWidth="1"/>
    <col min="9235" max="9235" width="2.140625" style="17" customWidth="1"/>
    <col min="9236" max="9236" width="3.7109375" style="17"/>
    <col min="9237" max="9237" width="2.5703125" style="17" customWidth="1"/>
    <col min="9238" max="9238" width="3.42578125" style="17" customWidth="1"/>
    <col min="9239" max="9239" width="5" style="17" customWidth="1"/>
    <col min="9240" max="9240" width="3.7109375" style="17"/>
    <col min="9241" max="9241" width="2.7109375" style="17" customWidth="1"/>
    <col min="9242" max="9244" width="3.7109375" style="17"/>
    <col min="9245" max="9245" width="3.7109375" style="17" customWidth="1"/>
    <col min="9246" max="9246" width="6.140625" style="17" customWidth="1"/>
    <col min="9247" max="9247" width="4.85546875" style="17" customWidth="1"/>
    <col min="9248" max="9248" width="2.7109375" style="17" customWidth="1"/>
    <col min="9249" max="9251" width="3.7109375" style="17"/>
    <col min="9252" max="9252" width="3.7109375" style="17" customWidth="1"/>
    <col min="9253" max="9253" width="3.7109375" style="17"/>
    <col min="9254" max="9254" width="2.28515625" style="17" customWidth="1"/>
    <col min="9255" max="9255" width="2.42578125" style="17" customWidth="1"/>
    <col min="9256" max="9256" width="3.7109375" style="17"/>
    <col min="9257" max="9257" width="2.140625" style="17" customWidth="1"/>
    <col min="9258" max="9262" width="3.7109375" style="17"/>
    <col min="9263" max="9264" width="2.7109375" style="17" customWidth="1"/>
    <col min="9265" max="9273" width="3.7109375" style="17"/>
    <col min="9274" max="9274" width="3.28515625" style="17" customWidth="1"/>
    <col min="9275" max="9275" width="7.7109375" style="17" customWidth="1"/>
    <col min="9276" max="9276" width="4.28515625" style="17" customWidth="1"/>
    <col min="9277" max="9473" width="3.7109375" style="17"/>
    <col min="9474" max="9474" width="2.7109375" style="17" customWidth="1"/>
    <col min="9475" max="9475" width="3.28515625" style="17" customWidth="1"/>
    <col min="9476" max="9476" width="3.42578125" style="17" customWidth="1"/>
    <col min="9477" max="9477" width="3.7109375" style="17"/>
    <col min="9478" max="9478" width="2.28515625" style="17" customWidth="1"/>
    <col min="9479" max="9486" width="3.7109375" style="17"/>
    <col min="9487" max="9487" width="2.7109375" style="17" customWidth="1"/>
    <col min="9488" max="9489" width="3.7109375" style="17"/>
    <col min="9490" max="9490" width="2.42578125" style="17" customWidth="1"/>
    <col min="9491" max="9491" width="2.140625" style="17" customWidth="1"/>
    <col min="9492" max="9492" width="3.7109375" style="17"/>
    <col min="9493" max="9493" width="2.5703125" style="17" customWidth="1"/>
    <col min="9494" max="9494" width="3.42578125" style="17" customWidth="1"/>
    <col min="9495" max="9495" width="5" style="17" customWidth="1"/>
    <col min="9496" max="9496" width="3.7109375" style="17"/>
    <col min="9497" max="9497" width="2.7109375" style="17" customWidth="1"/>
    <col min="9498" max="9500" width="3.7109375" style="17"/>
    <col min="9501" max="9501" width="3.7109375" style="17" customWidth="1"/>
    <col min="9502" max="9502" width="6.140625" style="17" customWidth="1"/>
    <col min="9503" max="9503" width="4.85546875" style="17" customWidth="1"/>
    <col min="9504" max="9504" width="2.7109375" style="17" customWidth="1"/>
    <col min="9505" max="9507" width="3.7109375" style="17"/>
    <col min="9508" max="9508" width="3.7109375" style="17" customWidth="1"/>
    <col min="9509" max="9509" width="3.7109375" style="17"/>
    <col min="9510" max="9510" width="2.28515625" style="17" customWidth="1"/>
    <col min="9511" max="9511" width="2.42578125" style="17" customWidth="1"/>
    <col min="9512" max="9512" width="3.7109375" style="17"/>
    <col min="9513" max="9513" width="2.140625" style="17" customWidth="1"/>
    <col min="9514" max="9518" width="3.7109375" style="17"/>
    <col min="9519" max="9520" width="2.7109375" style="17" customWidth="1"/>
    <col min="9521" max="9529" width="3.7109375" style="17"/>
    <col min="9530" max="9530" width="3.28515625" style="17" customWidth="1"/>
    <col min="9531" max="9531" width="7.7109375" style="17" customWidth="1"/>
    <col min="9532" max="9532" width="4.28515625" style="17" customWidth="1"/>
    <col min="9533" max="9729" width="3.7109375" style="17"/>
    <col min="9730" max="9730" width="2.7109375" style="17" customWidth="1"/>
    <col min="9731" max="9731" width="3.28515625" style="17" customWidth="1"/>
    <col min="9732" max="9732" width="3.42578125" style="17" customWidth="1"/>
    <col min="9733" max="9733" width="3.7109375" style="17"/>
    <col min="9734" max="9734" width="2.28515625" style="17" customWidth="1"/>
    <col min="9735" max="9742" width="3.7109375" style="17"/>
    <col min="9743" max="9743" width="2.7109375" style="17" customWidth="1"/>
    <col min="9744" max="9745" width="3.7109375" style="17"/>
    <col min="9746" max="9746" width="2.42578125" style="17" customWidth="1"/>
    <col min="9747" max="9747" width="2.140625" style="17" customWidth="1"/>
    <col min="9748" max="9748" width="3.7109375" style="17"/>
    <col min="9749" max="9749" width="2.5703125" style="17" customWidth="1"/>
    <col min="9750" max="9750" width="3.42578125" style="17" customWidth="1"/>
    <col min="9751" max="9751" width="5" style="17" customWidth="1"/>
    <col min="9752" max="9752" width="3.7109375" style="17"/>
    <col min="9753" max="9753" width="2.7109375" style="17" customWidth="1"/>
    <col min="9754" max="9756" width="3.7109375" style="17"/>
    <col min="9757" max="9757" width="3.7109375" style="17" customWidth="1"/>
    <col min="9758" max="9758" width="6.140625" style="17" customWidth="1"/>
    <col min="9759" max="9759" width="4.85546875" style="17" customWidth="1"/>
    <col min="9760" max="9760" width="2.7109375" style="17" customWidth="1"/>
    <col min="9761" max="9763" width="3.7109375" style="17"/>
    <col min="9764" max="9764" width="3.7109375" style="17" customWidth="1"/>
    <col min="9765" max="9765" width="3.7109375" style="17"/>
    <col min="9766" max="9766" width="2.28515625" style="17" customWidth="1"/>
    <col min="9767" max="9767" width="2.42578125" style="17" customWidth="1"/>
    <col min="9768" max="9768" width="3.7109375" style="17"/>
    <col min="9769" max="9769" width="2.140625" style="17" customWidth="1"/>
    <col min="9770" max="9774" width="3.7109375" style="17"/>
    <col min="9775" max="9776" width="2.7109375" style="17" customWidth="1"/>
    <col min="9777" max="9785" width="3.7109375" style="17"/>
    <col min="9786" max="9786" width="3.28515625" style="17" customWidth="1"/>
    <col min="9787" max="9787" width="7.7109375" style="17" customWidth="1"/>
    <col min="9788" max="9788" width="4.28515625" style="17" customWidth="1"/>
    <col min="9789" max="9985" width="3.7109375" style="17"/>
    <col min="9986" max="9986" width="2.7109375" style="17" customWidth="1"/>
    <col min="9987" max="9987" width="3.28515625" style="17" customWidth="1"/>
    <col min="9988" max="9988" width="3.42578125" style="17" customWidth="1"/>
    <col min="9989" max="9989" width="3.7109375" style="17"/>
    <col min="9990" max="9990" width="2.28515625" style="17" customWidth="1"/>
    <col min="9991" max="9998" width="3.7109375" style="17"/>
    <col min="9999" max="9999" width="2.7109375" style="17" customWidth="1"/>
    <col min="10000" max="10001" width="3.7109375" style="17"/>
    <col min="10002" max="10002" width="2.42578125" style="17" customWidth="1"/>
    <col min="10003" max="10003" width="2.140625" style="17" customWidth="1"/>
    <col min="10004" max="10004" width="3.7109375" style="17"/>
    <col min="10005" max="10005" width="2.5703125" style="17" customWidth="1"/>
    <col min="10006" max="10006" width="3.42578125" style="17" customWidth="1"/>
    <col min="10007" max="10007" width="5" style="17" customWidth="1"/>
    <col min="10008" max="10008" width="3.7109375" style="17"/>
    <col min="10009" max="10009" width="2.7109375" style="17" customWidth="1"/>
    <col min="10010" max="10012" width="3.7109375" style="17"/>
    <col min="10013" max="10013" width="3.7109375" style="17" customWidth="1"/>
    <col min="10014" max="10014" width="6.140625" style="17" customWidth="1"/>
    <col min="10015" max="10015" width="4.85546875" style="17" customWidth="1"/>
    <col min="10016" max="10016" width="2.7109375" style="17" customWidth="1"/>
    <col min="10017" max="10019" width="3.7109375" style="17"/>
    <col min="10020" max="10020" width="3.7109375" style="17" customWidth="1"/>
    <col min="10021" max="10021" width="3.7109375" style="17"/>
    <col min="10022" max="10022" width="2.28515625" style="17" customWidth="1"/>
    <col min="10023" max="10023" width="2.42578125" style="17" customWidth="1"/>
    <col min="10024" max="10024" width="3.7109375" style="17"/>
    <col min="10025" max="10025" width="2.140625" style="17" customWidth="1"/>
    <col min="10026" max="10030" width="3.7109375" style="17"/>
    <col min="10031" max="10032" width="2.7109375" style="17" customWidth="1"/>
    <col min="10033" max="10041" width="3.7109375" style="17"/>
    <col min="10042" max="10042" width="3.28515625" style="17" customWidth="1"/>
    <col min="10043" max="10043" width="7.7109375" style="17" customWidth="1"/>
    <col min="10044" max="10044" width="4.28515625" style="17" customWidth="1"/>
    <col min="10045" max="10241" width="3.7109375" style="17"/>
    <col min="10242" max="10242" width="2.7109375" style="17" customWidth="1"/>
    <col min="10243" max="10243" width="3.28515625" style="17" customWidth="1"/>
    <col min="10244" max="10244" width="3.42578125" style="17" customWidth="1"/>
    <col min="10245" max="10245" width="3.7109375" style="17"/>
    <col min="10246" max="10246" width="2.28515625" style="17" customWidth="1"/>
    <col min="10247" max="10254" width="3.7109375" style="17"/>
    <col min="10255" max="10255" width="2.7109375" style="17" customWidth="1"/>
    <col min="10256" max="10257" width="3.7109375" style="17"/>
    <col min="10258" max="10258" width="2.42578125" style="17" customWidth="1"/>
    <col min="10259" max="10259" width="2.140625" style="17" customWidth="1"/>
    <col min="10260" max="10260" width="3.7109375" style="17"/>
    <col min="10261" max="10261" width="2.5703125" style="17" customWidth="1"/>
    <col min="10262" max="10262" width="3.42578125" style="17" customWidth="1"/>
    <col min="10263" max="10263" width="5" style="17" customWidth="1"/>
    <col min="10264" max="10264" width="3.7109375" style="17"/>
    <col min="10265" max="10265" width="2.7109375" style="17" customWidth="1"/>
    <col min="10266" max="10268" width="3.7109375" style="17"/>
    <col min="10269" max="10269" width="3.7109375" style="17" customWidth="1"/>
    <col min="10270" max="10270" width="6.140625" style="17" customWidth="1"/>
    <col min="10271" max="10271" width="4.85546875" style="17" customWidth="1"/>
    <col min="10272" max="10272" width="2.7109375" style="17" customWidth="1"/>
    <col min="10273" max="10275" width="3.7109375" style="17"/>
    <col min="10276" max="10276" width="3.7109375" style="17" customWidth="1"/>
    <col min="10277" max="10277" width="3.7109375" style="17"/>
    <col min="10278" max="10278" width="2.28515625" style="17" customWidth="1"/>
    <col min="10279" max="10279" width="2.42578125" style="17" customWidth="1"/>
    <col min="10280" max="10280" width="3.7109375" style="17"/>
    <col min="10281" max="10281" width="2.140625" style="17" customWidth="1"/>
    <col min="10282" max="10286" width="3.7109375" style="17"/>
    <col min="10287" max="10288" width="2.7109375" style="17" customWidth="1"/>
    <col min="10289" max="10297" width="3.7109375" style="17"/>
    <col min="10298" max="10298" width="3.28515625" style="17" customWidth="1"/>
    <col min="10299" max="10299" width="7.7109375" style="17" customWidth="1"/>
    <col min="10300" max="10300" width="4.28515625" style="17" customWidth="1"/>
    <col min="10301" max="10497" width="3.7109375" style="17"/>
    <col min="10498" max="10498" width="2.7109375" style="17" customWidth="1"/>
    <col min="10499" max="10499" width="3.28515625" style="17" customWidth="1"/>
    <col min="10500" max="10500" width="3.42578125" style="17" customWidth="1"/>
    <col min="10501" max="10501" width="3.7109375" style="17"/>
    <col min="10502" max="10502" width="2.28515625" style="17" customWidth="1"/>
    <col min="10503" max="10510" width="3.7109375" style="17"/>
    <col min="10511" max="10511" width="2.7109375" style="17" customWidth="1"/>
    <col min="10512" max="10513" width="3.7109375" style="17"/>
    <col min="10514" max="10514" width="2.42578125" style="17" customWidth="1"/>
    <col min="10515" max="10515" width="2.140625" style="17" customWidth="1"/>
    <col min="10516" max="10516" width="3.7109375" style="17"/>
    <col min="10517" max="10517" width="2.5703125" style="17" customWidth="1"/>
    <col min="10518" max="10518" width="3.42578125" style="17" customWidth="1"/>
    <col min="10519" max="10519" width="5" style="17" customWidth="1"/>
    <col min="10520" max="10520" width="3.7109375" style="17"/>
    <col min="10521" max="10521" width="2.7109375" style="17" customWidth="1"/>
    <col min="10522" max="10524" width="3.7109375" style="17"/>
    <col min="10525" max="10525" width="3.7109375" style="17" customWidth="1"/>
    <col min="10526" max="10526" width="6.140625" style="17" customWidth="1"/>
    <col min="10527" max="10527" width="4.85546875" style="17" customWidth="1"/>
    <col min="10528" max="10528" width="2.7109375" style="17" customWidth="1"/>
    <col min="10529" max="10531" width="3.7109375" style="17"/>
    <col min="10532" max="10532" width="3.7109375" style="17" customWidth="1"/>
    <col min="10533" max="10533" width="3.7109375" style="17"/>
    <col min="10534" max="10534" width="2.28515625" style="17" customWidth="1"/>
    <col min="10535" max="10535" width="2.42578125" style="17" customWidth="1"/>
    <col min="10536" max="10536" width="3.7109375" style="17"/>
    <col min="10537" max="10537" width="2.140625" style="17" customWidth="1"/>
    <col min="10538" max="10542" width="3.7109375" style="17"/>
    <col min="10543" max="10544" width="2.7109375" style="17" customWidth="1"/>
    <col min="10545" max="10553" width="3.7109375" style="17"/>
    <col min="10554" max="10554" width="3.28515625" style="17" customWidth="1"/>
    <col min="10555" max="10555" width="7.7109375" style="17" customWidth="1"/>
    <col min="10556" max="10556" width="4.28515625" style="17" customWidth="1"/>
    <col min="10557" max="10753" width="3.7109375" style="17"/>
    <col min="10754" max="10754" width="2.7109375" style="17" customWidth="1"/>
    <col min="10755" max="10755" width="3.28515625" style="17" customWidth="1"/>
    <col min="10756" max="10756" width="3.42578125" style="17" customWidth="1"/>
    <col min="10757" max="10757" width="3.7109375" style="17"/>
    <col min="10758" max="10758" width="2.28515625" style="17" customWidth="1"/>
    <col min="10759" max="10766" width="3.7109375" style="17"/>
    <col min="10767" max="10767" width="2.7109375" style="17" customWidth="1"/>
    <col min="10768" max="10769" width="3.7109375" style="17"/>
    <col min="10770" max="10770" width="2.42578125" style="17" customWidth="1"/>
    <col min="10771" max="10771" width="2.140625" style="17" customWidth="1"/>
    <col min="10772" max="10772" width="3.7109375" style="17"/>
    <col min="10773" max="10773" width="2.5703125" style="17" customWidth="1"/>
    <col min="10774" max="10774" width="3.42578125" style="17" customWidth="1"/>
    <col min="10775" max="10775" width="5" style="17" customWidth="1"/>
    <col min="10776" max="10776" width="3.7109375" style="17"/>
    <col min="10777" max="10777" width="2.7109375" style="17" customWidth="1"/>
    <col min="10778" max="10780" width="3.7109375" style="17"/>
    <col min="10781" max="10781" width="3.7109375" style="17" customWidth="1"/>
    <col min="10782" max="10782" width="6.140625" style="17" customWidth="1"/>
    <col min="10783" max="10783" width="4.85546875" style="17" customWidth="1"/>
    <col min="10784" max="10784" width="2.7109375" style="17" customWidth="1"/>
    <col min="10785" max="10787" width="3.7109375" style="17"/>
    <col min="10788" max="10788" width="3.7109375" style="17" customWidth="1"/>
    <col min="10789" max="10789" width="3.7109375" style="17"/>
    <col min="10790" max="10790" width="2.28515625" style="17" customWidth="1"/>
    <col min="10791" max="10791" width="2.42578125" style="17" customWidth="1"/>
    <col min="10792" max="10792" width="3.7109375" style="17"/>
    <col min="10793" max="10793" width="2.140625" style="17" customWidth="1"/>
    <col min="10794" max="10798" width="3.7109375" style="17"/>
    <col min="10799" max="10800" width="2.7109375" style="17" customWidth="1"/>
    <col min="10801" max="10809" width="3.7109375" style="17"/>
    <col min="10810" max="10810" width="3.28515625" style="17" customWidth="1"/>
    <col min="10811" max="10811" width="7.7109375" style="17" customWidth="1"/>
    <col min="10812" max="10812" width="4.28515625" style="17" customWidth="1"/>
    <col min="10813" max="11009" width="3.7109375" style="17"/>
    <col min="11010" max="11010" width="2.7109375" style="17" customWidth="1"/>
    <col min="11011" max="11011" width="3.28515625" style="17" customWidth="1"/>
    <col min="11012" max="11012" width="3.42578125" style="17" customWidth="1"/>
    <col min="11013" max="11013" width="3.7109375" style="17"/>
    <col min="11014" max="11014" width="2.28515625" style="17" customWidth="1"/>
    <col min="11015" max="11022" width="3.7109375" style="17"/>
    <col min="11023" max="11023" width="2.7109375" style="17" customWidth="1"/>
    <col min="11024" max="11025" width="3.7109375" style="17"/>
    <col min="11026" max="11026" width="2.42578125" style="17" customWidth="1"/>
    <col min="11027" max="11027" width="2.140625" style="17" customWidth="1"/>
    <col min="11028" max="11028" width="3.7109375" style="17"/>
    <col min="11029" max="11029" width="2.5703125" style="17" customWidth="1"/>
    <col min="11030" max="11030" width="3.42578125" style="17" customWidth="1"/>
    <col min="11031" max="11031" width="5" style="17" customWidth="1"/>
    <col min="11032" max="11032" width="3.7109375" style="17"/>
    <col min="11033" max="11033" width="2.7109375" style="17" customWidth="1"/>
    <col min="11034" max="11036" width="3.7109375" style="17"/>
    <col min="11037" max="11037" width="3.7109375" style="17" customWidth="1"/>
    <col min="11038" max="11038" width="6.140625" style="17" customWidth="1"/>
    <col min="11039" max="11039" width="4.85546875" style="17" customWidth="1"/>
    <col min="11040" max="11040" width="2.7109375" style="17" customWidth="1"/>
    <col min="11041" max="11043" width="3.7109375" style="17"/>
    <col min="11044" max="11044" width="3.7109375" style="17" customWidth="1"/>
    <col min="11045" max="11045" width="3.7109375" style="17"/>
    <col min="11046" max="11046" width="2.28515625" style="17" customWidth="1"/>
    <col min="11047" max="11047" width="2.42578125" style="17" customWidth="1"/>
    <col min="11048" max="11048" width="3.7109375" style="17"/>
    <col min="11049" max="11049" width="2.140625" style="17" customWidth="1"/>
    <col min="11050" max="11054" width="3.7109375" style="17"/>
    <col min="11055" max="11056" width="2.7109375" style="17" customWidth="1"/>
    <col min="11057" max="11065" width="3.7109375" style="17"/>
    <col min="11066" max="11066" width="3.28515625" style="17" customWidth="1"/>
    <col min="11067" max="11067" width="7.7109375" style="17" customWidth="1"/>
    <col min="11068" max="11068" width="4.28515625" style="17" customWidth="1"/>
    <col min="11069" max="11265" width="3.7109375" style="17"/>
    <col min="11266" max="11266" width="2.7109375" style="17" customWidth="1"/>
    <col min="11267" max="11267" width="3.28515625" style="17" customWidth="1"/>
    <col min="11268" max="11268" width="3.42578125" style="17" customWidth="1"/>
    <col min="11269" max="11269" width="3.7109375" style="17"/>
    <col min="11270" max="11270" width="2.28515625" style="17" customWidth="1"/>
    <col min="11271" max="11278" width="3.7109375" style="17"/>
    <col min="11279" max="11279" width="2.7109375" style="17" customWidth="1"/>
    <col min="11280" max="11281" width="3.7109375" style="17"/>
    <col min="11282" max="11282" width="2.42578125" style="17" customWidth="1"/>
    <col min="11283" max="11283" width="2.140625" style="17" customWidth="1"/>
    <col min="11284" max="11284" width="3.7109375" style="17"/>
    <col min="11285" max="11285" width="2.5703125" style="17" customWidth="1"/>
    <col min="11286" max="11286" width="3.42578125" style="17" customWidth="1"/>
    <col min="11287" max="11287" width="5" style="17" customWidth="1"/>
    <col min="11288" max="11288" width="3.7109375" style="17"/>
    <col min="11289" max="11289" width="2.7109375" style="17" customWidth="1"/>
    <col min="11290" max="11292" width="3.7109375" style="17"/>
    <col min="11293" max="11293" width="3.7109375" style="17" customWidth="1"/>
    <col min="11294" max="11294" width="6.140625" style="17" customWidth="1"/>
    <col min="11295" max="11295" width="4.85546875" style="17" customWidth="1"/>
    <col min="11296" max="11296" width="2.7109375" style="17" customWidth="1"/>
    <col min="11297" max="11299" width="3.7109375" style="17"/>
    <col min="11300" max="11300" width="3.7109375" style="17" customWidth="1"/>
    <col min="11301" max="11301" width="3.7109375" style="17"/>
    <col min="11302" max="11302" width="2.28515625" style="17" customWidth="1"/>
    <col min="11303" max="11303" width="2.42578125" style="17" customWidth="1"/>
    <col min="11304" max="11304" width="3.7109375" style="17"/>
    <col min="11305" max="11305" width="2.140625" style="17" customWidth="1"/>
    <col min="11306" max="11310" width="3.7109375" style="17"/>
    <col min="11311" max="11312" width="2.7109375" style="17" customWidth="1"/>
    <col min="11313" max="11321" width="3.7109375" style="17"/>
    <col min="11322" max="11322" width="3.28515625" style="17" customWidth="1"/>
    <col min="11323" max="11323" width="7.7109375" style="17" customWidth="1"/>
    <col min="11324" max="11324" width="4.28515625" style="17" customWidth="1"/>
    <col min="11325" max="11521" width="3.7109375" style="17"/>
    <col min="11522" max="11522" width="2.7109375" style="17" customWidth="1"/>
    <col min="11523" max="11523" width="3.28515625" style="17" customWidth="1"/>
    <col min="11524" max="11524" width="3.42578125" style="17" customWidth="1"/>
    <col min="11525" max="11525" width="3.7109375" style="17"/>
    <col min="11526" max="11526" width="2.28515625" style="17" customWidth="1"/>
    <col min="11527" max="11534" width="3.7109375" style="17"/>
    <col min="11535" max="11535" width="2.7109375" style="17" customWidth="1"/>
    <col min="11536" max="11537" width="3.7109375" style="17"/>
    <col min="11538" max="11538" width="2.42578125" style="17" customWidth="1"/>
    <col min="11539" max="11539" width="2.140625" style="17" customWidth="1"/>
    <col min="11540" max="11540" width="3.7109375" style="17"/>
    <col min="11541" max="11541" width="2.5703125" style="17" customWidth="1"/>
    <col min="11542" max="11542" width="3.42578125" style="17" customWidth="1"/>
    <col min="11543" max="11543" width="5" style="17" customWidth="1"/>
    <col min="11544" max="11544" width="3.7109375" style="17"/>
    <col min="11545" max="11545" width="2.7109375" style="17" customWidth="1"/>
    <col min="11546" max="11548" width="3.7109375" style="17"/>
    <col min="11549" max="11549" width="3.7109375" style="17" customWidth="1"/>
    <col min="11550" max="11550" width="6.140625" style="17" customWidth="1"/>
    <col min="11551" max="11551" width="4.85546875" style="17" customWidth="1"/>
    <col min="11552" max="11552" width="2.7109375" style="17" customWidth="1"/>
    <col min="11553" max="11555" width="3.7109375" style="17"/>
    <col min="11556" max="11556" width="3.7109375" style="17" customWidth="1"/>
    <col min="11557" max="11557" width="3.7109375" style="17"/>
    <col min="11558" max="11558" width="2.28515625" style="17" customWidth="1"/>
    <col min="11559" max="11559" width="2.42578125" style="17" customWidth="1"/>
    <col min="11560" max="11560" width="3.7109375" style="17"/>
    <col min="11561" max="11561" width="2.140625" style="17" customWidth="1"/>
    <col min="11562" max="11566" width="3.7109375" style="17"/>
    <col min="11567" max="11568" width="2.7109375" style="17" customWidth="1"/>
    <col min="11569" max="11577" width="3.7109375" style="17"/>
    <col min="11578" max="11578" width="3.28515625" style="17" customWidth="1"/>
    <col min="11579" max="11579" width="7.7109375" style="17" customWidth="1"/>
    <col min="11580" max="11580" width="4.28515625" style="17" customWidth="1"/>
    <col min="11581" max="11777" width="3.7109375" style="17"/>
    <col min="11778" max="11778" width="2.7109375" style="17" customWidth="1"/>
    <col min="11779" max="11779" width="3.28515625" style="17" customWidth="1"/>
    <col min="11780" max="11780" width="3.42578125" style="17" customWidth="1"/>
    <col min="11781" max="11781" width="3.7109375" style="17"/>
    <col min="11782" max="11782" width="2.28515625" style="17" customWidth="1"/>
    <col min="11783" max="11790" width="3.7109375" style="17"/>
    <col min="11791" max="11791" width="2.7109375" style="17" customWidth="1"/>
    <col min="11792" max="11793" width="3.7109375" style="17"/>
    <col min="11794" max="11794" width="2.42578125" style="17" customWidth="1"/>
    <col min="11795" max="11795" width="2.140625" style="17" customWidth="1"/>
    <col min="11796" max="11796" width="3.7109375" style="17"/>
    <col min="11797" max="11797" width="2.5703125" style="17" customWidth="1"/>
    <col min="11798" max="11798" width="3.42578125" style="17" customWidth="1"/>
    <col min="11799" max="11799" width="5" style="17" customWidth="1"/>
    <col min="11800" max="11800" width="3.7109375" style="17"/>
    <col min="11801" max="11801" width="2.7109375" style="17" customWidth="1"/>
    <col min="11802" max="11804" width="3.7109375" style="17"/>
    <col min="11805" max="11805" width="3.7109375" style="17" customWidth="1"/>
    <col min="11806" max="11806" width="6.140625" style="17" customWidth="1"/>
    <col min="11807" max="11807" width="4.85546875" style="17" customWidth="1"/>
    <col min="11808" max="11808" width="2.7109375" style="17" customWidth="1"/>
    <col min="11809" max="11811" width="3.7109375" style="17"/>
    <col min="11812" max="11812" width="3.7109375" style="17" customWidth="1"/>
    <col min="11813" max="11813" width="3.7109375" style="17"/>
    <col min="11814" max="11814" width="2.28515625" style="17" customWidth="1"/>
    <col min="11815" max="11815" width="2.42578125" style="17" customWidth="1"/>
    <col min="11816" max="11816" width="3.7109375" style="17"/>
    <col min="11817" max="11817" width="2.140625" style="17" customWidth="1"/>
    <col min="11818" max="11822" width="3.7109375" style="17"/>
    <col min="11823" max="11824" width="2.7109375" style="17" customWidth="1"/>
    <col min="11825" max="11833" width="3.7109375" style="17"/>
    <col min="11834" max="11834" width="3.28515625" style="17" customWidth="1"/>
    <col min="11835" max="11835" width="7.7109375" style="17" customWidth="1"/>
    <col min="11836" max="11836" width="4.28515625" style="17" customWidth="1"/>
    <col min="11837" max="12033" width="3.7109375" style="17"/>
    <col min="12034" max="12034" width="2.7109375" style="17" customWidth="1"/>
    <col min="12035" max="12035" width="3.28515625" style="17" customWidth="1"/>
    <col min="12036" max="12036" width="3.42578125" style="17" customWidth="1"/>
    <col min="12037" max="12037" width="3.7109375" style="17"/>
    <col min="12038" max="12038" width="2.28515625" style="17" customWidth="1"/>
    <col min="12039" max="12046" width="3.7109375" style="17"/>
    <col min="12047" max="12047" width="2.7109375" style="17" customWidth="1"/>
    <col min="12048" max="12049" width="3.7109375" style="17"/>
    <col min="12050" max="12050" width="2.42578125" style="17" customWidth="1"/>
    <col min="12051" max="12051" width="2.140625" style="17" customWidth="1"/>
    <col min="12052" max="12052" width="3.7109375" style="17"/>
    <col min="12053" max="12053" width="2.5703125" style="17" customWidth="1"/>
    <col min="12054" max="12054" width="3.42578125" style="17" customWidth="1"/>
    <col min="12055" max="12055" width="5" style="17" customWidth="1"/>
    <col min="12056" max="12056" width="3.7109375" style="17"/>
    <col min="12057" max="12057" width="2.7109375" style="17" customWidth="1"/>
    <col min="12058" max="12060" width="3.7109375" style="17"/>
    <col min="12061" max="12061" width="3.7109375" style="17" customWidth="1"/>
    <col min="12062" max="12062" width="6.140625" style="17" customWidth="1"/>
    <col min="12063" max="12063" width="4.85546875" style="17" customWidth="1"/>
    <col min="12064" max="12064" width="2.7109375" style="17" customWidth="1"/>
    <col min="12065" max="12067" width="3.7109375" style="17"/>
    <col min="12068" max="12068" width="3.7109375" style="17" customWidth="1"/>
    <col min="12069" max="12069" width="3.7109375" style="17"/>
    <col min="12070" max="12070" width="2.28515625" style="17" customWidth="1"/>
    <col min="12071" max="12071" width="2.42578125" style="17" customWidth="1"/>
    <col min="12072" max="12072" width="3.7109375" style="17"/>
    <col min="12073" max="12073" width="2.140625" style="17" customWidth="1"/>
    <col min="12074" max="12078" width="3.7109375" style="17"/>
    <col min="12079" max="12080" width="2.7109375" style="17" customWidth="1"/>
    <col min="12081" max="12089" width="3.7109375" style="17"/>
    <col min="12090" max="12090" width="3.28515625" style="17" customWidth="1"/>
    <col min="12091" max="12091" width="7.7109375" style="17" customWidth="1"/>
    <col min="12092" max="12092" width="4.28515625" style="17" customWidth="1"/>
    <col min="12093" max="12289" width="3.7109375" style="17"/>
    <col min="12290" max="12290" width="2.7109375" style="17" customWidth="1"/>
    <col min="12291" max="12291" width="3.28515625" style="17" customWidth="1"/>
    <col min="12292" max="12292" width="3.42578125" style="17" customWidth="1"/>
    <col min="12293" max="12293" width="3.7109375" style="17"/>
    <col min="12294" max="12294" width="2.28515625" style="17" customWidth="1"/>
    <col min="12295" max="12302" width="3.7109375" style="17"/>
    <col min="12303" max="12303" width="2.7109375" style="17" customWidth="1"/>
    <col min="12304" max="12305" width="3.7109375" style="17"/>
    <col min="12306" max="12306" width="2.42578125" style="17" customWidth="1"/>
    <col min="12307" max="12307" width="2.140625" style="17" customWidth="1"/>
    <col min="12308" max="12308" width="3.7109375" style="17"/>
    <col min="12309" max="12309" width="2.5703125" style="17" customWidth="1"/>
    <col min="12310" max="12310" width="3.42578125" style="17" customWidth="1"/>
    <col min="12311" max="12311" width="5" style="17" customWidth="1"/>
    <col min="12312" max="12312" width="3.7109375" style="17"/>
    <col min="12313" max="12313" width="2.7109375" style="17" customWidth="1"/>
    <col min="12314" max="12316" width="3.7109375" style="17"/>
    <col min="12317" max="12317" width="3.7109375" style="17" customWidth="1"/>
    <col min="12318" max="12318" width="6.140625" style="17" customWidth="1"/>
    <col min="12319" max="12319" width="4.85546875" style="17" customWidth="1"/>
    <col min="12320" max="12320" width="2.7109375" style="17" customWidth="1"/>
    <col min="12321" max="12323" width="3.7109375" style="17"/>
    <col min="12324" max="12324" width="3.7109375" style="17" customWidth="1"/>
    <col min="12325" max="12325" width="3.7109375" style="17"/>
    <col min="12326" max="12326" width="2.28515625" style="17" customWidth="1"/>
    <col min="12327" max="12327" width="2.42578125" style="17" customWidth="1"/>
    <col min="12328" max="12328" width="3.7109375" style="17"/>
    <col min="12329" max="12329" width="2.140625" style="17" customWidth="1"/>
    <col min="12330" max="12334" width="3.7109375" style="17"/>
    <col min="12335" max="12336" width="2.7109375" style="17" customWidth="1"/>
    <col min="12337" max="12345" width="3.7109375" style="17"/>
    <col min="12346" max="12346" width="3.28515625" style="17" customWidth="1"/>
    <col min="12347" max="12347" width="7.7109375" style="17" customWidth="1"/>
    <col min="12348" max="12348" width="4.28515625" style="17" customWidth="1"/>
    <col min="12349" max="12545" width="3.7109375" style="17"/>
    <col min="12546" max="12546" width="2.7109375" style="17" customWidth="1"/>
    <col min="12547" max="12547" width="3.28515625" style="17" customWidth="1"/>
    <col min="12548" max="12548" width="3.42578125" style="17" customWidth="1"/>
    <col min="12549" max="12549" width="3.7109375" style="17"/>
    <col min="12550" max="12550" width="2.28515625" style="17" customWidth="1"/>
    <col min="12551" max="12558" width="3.7109375" style="17"/>
    <col min="12559" max="12559" width="2.7109375" style="17" customWidth="1"/>
    <col min="12560" max="12561" width="3.7109375" style="17"/>
    <col min="12562" max="12562" width="2.42578125" style="17" customWidth="1"/>
    <col min="12563" max="12563" width="2.140625" style="17" customWidth="1"/>
    <col min="12564" max="12564" width="3.7109375" style="17"/>
    <col min="12565" max="12565" width="2.5703125" style="17" customWidth="1"/>
    <col min="12566" max="12566" width="3.42578125" style="17" customWidth="1"/>
    <col min="12567" max="12567" width="5" style="17" customWidth="1"/>
    <col min="12568" max="12568" width="3.7109375" style="17"/>
    <col min="12569" max="12569" width="2.7109375" style="17" customWidth="1"/>
    <col min="12570" max="12572" width="3.7109375" style="17"/>
    <col min="12573" max="12573" width="3.7109375" style="17" customWidth="1"/>
    <col min="12574" max="12574" width="6.140625" style="17" customWidth="1"/>
    <col min="12575" max="12575" width="4.85546875" style="17" customWidth="1"/>
    <col min="12576" max="12576" width="2.7109375" style="17" customWidth="1"/>
    <col min="12577" max="12579" width="3.7109375" style="17"/>
    <col min="12580" max="12580" width="3.7109375" style="17" customWidth="1"/>
    <col min="12581" max="12581" width="3.7109375" style="17"/>
    <col min="12582" max="12582" width="2.28515625" style="17" customWidth="1"/>
    <col min="12583" max="12583" width="2.42578125" style="17" customWidth="1"/>
    <col min="12584" max="12584" width="3.7109375" style="17"/>
    <col min="12585" max="12585" width="2.140625" style="17" customWidth="1"/>
    <col min="12586" max="12590" width="3.7109375" style="17"/>
    <col min="12591" max="12592" width="2.7109375" style="17" customWidth="1"/>
    <col min="12593" max="12601" width="3.7109375" style="17"/>
    <col min="12602" max="12602" width="3.28515625" style="17" customWidth="1"/>
    <col min="12603" max="12603" width="7.7109375" style="17" customWidth="1"/>
    <col min="12604" max="12604" width="4.28515625" style="17" customWidth="1"/>
    <col min="12605" max="12801" width="3.7109375" style="17"/>
    <col min="12802" max="12802" width="2.7109375" style="17" customWidth="1"/>
    <col min="12803" max="12803" width="3.28515625" style="17" customWidth="1"/>
    <col min="12804" max="12804" width="3.42578125" style="17" customWidth="1"/>
    <col min="12805" max="12805" width="3.7109375" style="17"/>
    <col min="12806" max="12806" width="2.28515625" style="17" customWidth="1"/>
    <col min="12807" max="12814" width="3.7109375" style="17"/>
    <col min="12815" max="12815" width="2.7109375" style="17" customWidth="1"/>
    <col min="12816" max="12817" width="3.7109375" style="17"/>
    <col min="12818" max="12818" width="2.42578125" style="17" customWidth="1"/>
    <col min="12819" max="12819" width="2.140625" style="17" customWidth="1"/>
    <col min="12820" max="12820" width="3.7109375" style="17"/>
    <col min="12821" max="12821" width="2.5703125" style="17" customWidth="1"/>
    <col min="12822" max="12822" width="3.42578125" style="17" customWidth="1"/>
    <col min="12823" max="12823" width="5" style="17" customWidth="1"/>
    <col min="12824" max="12824" width="3.7109375" style="17"/>
    <col min="12825" max="12825" width="2.7109375" style="17" customWidth="1"/>
    <col min="12826" max="12828" width="3.7109375" style="17"/>
    <col min="12829" max="12829" width="3.7109375" style="17" customWidth="1"/>
    <col min="12830" max="12830" width="6.140625" style="17" customWidth="1"/>
    <col min="12831" max="12831" width="4.85546875" style="17" customWidth="1"/>
    <col min="12832" max="12832" width="2.7109375" style="17" customWidth="1"/>
    <col min="12833" max="12835" width="3.7109375" style="17"/>
    <col min="12836" max="12836" width="3.7109375" style="17" customWidth="1"/>
    <col min="12837" max="12837" width="3.7109375" style="17"/>
    <col min="12838" max="12838" width="2.28515625" style="17" customWidth="1"/>
    <col min="12839" max="12839" width="2.42578125" style="17" customWidth="1"/>
    <col min="12840" max="12840" width="3.7109375" style="17"/>
    <col min="12841" max="12841" width="2.140625" style="17" customWidth="1"/>
    <col min="12842" max="12846" width="3.7109375" style="17"/>
    <col min="12847" max="12848" width="2.7109375" style="17" customWidth="1"/>
    <col min="12849" max="12857" width="3.7109375" style="17"/>
    <col min="12858" max="12858" width="3.28515625" style="17" customWidth="1"/>
    <col min="12859" max="12859" width="7.7109375" style="17" customWidth="1"/>
    <col min="12860" max="12860" width="4.28515625" style="17" customWidth="1"/>
    <col min="12861" max="13057" width="3.7109375" style="17"/>
    <col min="13058" max="13058" width="2.7109375" style="17" customWidth="1"/>
    <col min="13059" max="13059" width="3.28515625" style="17" customWidth="1"/>
    <col min="13060" max="13060" width="3.42578125" style="17" customWidth="1"/>
    <col min="13061" max="13061" width="3.7109375" style="17"/>
    <col min="13062" max="13062" width="2.28515625" style="17" customWidth="1"/>
    <col min="13063" max="13070" width="3.7109375" style="17"/>
    <col min="13071" max="13071" width="2.7109375" style="17" customWidth="1"/>
    <col min="13072" max="13073" width="3.7109375" style="17"/>
    <col min="13074" max="13074" width="2.42578125" style="17" customWidth="1"/>
    <col min="13075" max="13075" width="2.140625" style="17" customWidth="1"/>
    <col min="13076" max="13076" width="3.7109375" style="17"/>
    <col min="13077" max="13077" width="2.5703125" style="17" customWidth="1"/>
    <col min="13078" max="13078" width="3.42578125" style="17" customWidth="1"/>
    <col min="13079" max="13079" width="5" style="17" customWidth="1"/>
    <col min="13080" max="13080" width="3.7109375" style="17"/>
    <col min="13081" max="13081" width="2.7109375" style="17" customWidth="1"/>
    <col min="13082" max="13084" width="3.7109375" style="17"/>
    <col min="13085" max="13085" width="3.7109375" style="17" customWidth="1"/>
    <col min="13086" max="13086" width="6.140625" style="17" customWidth="1"/>
    <col min="13087" max="13087" width="4.85546875" style="17" customWidth="1"/>
    <col min="13088" max="13088" width="2.7109375" style="17" customWidth="1"/>
    <col min="13089" max="13091" width="3.7109375" style="17"/>
    <col min="13092" max="13092" width="3.7109375" style="17" customWidth="1"/>
    <col min="13093" max="13093" width="3.7109375" style="17"/>
    <col min="13094" max="13094" width="2.28515625" style="17" customWidth="1"/>
    <col min="13095" max="13095" width="2.42578125" style="17" customWidth="1"/>
    <col min="13096" max="13096" width="3.7109375" style="17"/>
    <col min="13097" max="13097" width="2.140625" style="17" customWidth="1"/>
    <col min="13098" max="13102" width="3.7109375" style="17"/>
    <col min="13103" max="13104" width="2.7109375" style="17" customWidth="1"/>
    <col min="13105" max="13113" width="3.7109375" style="17"/>
    <col min="13114" max="13114" width="3.28515625" style="17" customWidth="1"/>
    <col min="13115" max="13115" width="7.7109375" style="17" customWidth="1"/>
    <col min="13116" max="13116" width="4.28515625" style="17" customWidth="1"/>
    <col min="13117" max="13313" width="3.7109375" style="17"/>
    <col min="13314" max="13314" width="2.7109375" style="17" customWidth="1"/>
    <col min="13315" max="13315" width="3.28515625" style="17" customWidth="1"/>
    <col min="13316" max="13316" width="3.42578125" style="17" customWidth="1"/>
    <col min="13317" max="13317" width="3.7109375" style="17"/>
    <col min="13318" max="13318" width="2.28515625" style="17" customWidth="1"/>
    <col min="13319" max="13326" width="3.7109375" style="17"/>
    <col min="13327" max="13327" width="2.7109375" style="17" customWidth="1"/>
    <col min="13328" max="13329" width="3.7109375" style="17"/>
    <col min="13330" max="13330" width="2.42578125" style="17" customWidth="1"/>
    <col min="13331" max="13331" width="2.140625" style="17" customWidth="1"/>
    <col min="13332" max="13332" width="3.7109375" style="17"/>
    <col min="13333" max="13333" width="2.5703125" style="17" customWidth="1"/>
    <col min="13334" max="13334" width="3.42578125" style="17" customWidth="1"/>
    <col min="13335" max="13335" width="5" style="17" customWidth="1"/>
    <col min="13336" max="13336" width="3.7109375" style="17"/>
    <col min="13337" max="13337" width="2.7109375" style="17" customWidth="1"/>
    <col min="13338" max="13340" width="3.7109375" style="17"/>
    <col min="13341" max="13341" width="3.7109375" style="17" customWidth="1"/>
    <col min="13342" max="13342" width="6.140625" style="17" customWidth="1"/>
    <col min="13343" max="13343" width="4.85546875" style="17" customWidth="1"/>
    <col min="13344" max="13344" width="2.7109375" style="17" customWidth="1"/>
    <col min="13345" max="13347" width="3.7109375" style="17"/>
    <col min="13348" max="13348" width="3.7109375" style="17" customWidth="1"/>
    <col min="13349" max="13349" width="3.7109375" style="17"/>
    <col min="13350" max="13350" width="2.28515625" style="17" customWidth="1"/>
    <col min="13351" max="13351" width="2.42578125" style="17" customWidth="1"/>
    <col min="13352" max="13352" width="3.7109375" style="17"/>
    <col min="13353" max="13353" width="2.140625" style="17" customWidth="1"/>
    <col min="13354" max="13358" width="3.7109375" style="17"/>
    <col min="13359" max="13360" width="2.7109375" style="17" customWidth="1"/>
    <col min="13361" max="13369" width="3.7109375" style="17"/>
    <col min="13370" max="13370" width="3.28515625" style="17" customWidth="1"/>
    <col min="13371" max="13371" width="7.7109375" style="17" customWidth="1"/>
    <col min="13372" max="13372" width="4.28515625" style="17" customWidth="1"/>
    <col min="13373" max="13569" width="3.7109375" style="17"/>
    <col min="13570" max="13570" width="2.7109375" style="17" customWidth="1"/>
    <col min="13571" max="13571" width="3.28515625" style="17" customWidth="1"/>
    <col min="13572" max="13572" width="3.42578125" style="17" customWidth="1"/>
    <col min="13573" max="13573" width="3.7109375" style="17"/>
    <col min="13574" max="13574" width="2.28515625" style="17" customWidth="1"/>
    <col min="13575" max="13582" width="3.7109375" style="17"/>
    <col min="13583" max="13583" width="2.7109375" style="17" customWidth="1"/>
    <col min="13584" max="13585" width="3.7109375" style="17"/>
    <col min="13586" max="13586" width="2.42578125" style="17" customWidth="1"/>
    <col min="13587" max="13587" width="2.140625" style="17" customWidth="1"/>
    <col min="13588" max="13588" width="3.7109375" style="17"/>
    <col min="13589" max="13589" width="2.5703125" style="17" customWidth="1"/>
    <col min="13590" max="13590" width="3.42578125" style="17" customWidth="1"/>
    <col min="13591" max="13591" width="5" style="17" customWidth="1"/>
    <col min="13592" max="13592" width="3.7109375" style="17"/>
    <col min="13593" max="13593" width="2.7109375" style="17" customWidth="1"/>
    <col min="13594" max="13596" width="3.7109375" style="17"/>
    <col min="13597" max="13597" width="3.7109375" style="17" customWidth="1"/>
    <col min="13598" max="13598" width="6.140625" style="17" customWidth="1"/>
    <col min="13599" max="13599" width="4.85546875" style="17" customWidth="1"/>
    <col min="13600" max="13600" width="2.7109375" style="17" customWidth="1"/>
    <col min="13601" max="13603" width="3.7109375" style="17"/>
    <col min="13604" max="13604" width="3.7109375" style="17" customWidth="1"/>
    <col min="13605" max="13605" width="3.7109375" style="17"/>
    <col min="13606" max="13606" width="2.28515625" style="17" customWidth="1"/>
    <col min="13607" max="13607" width="2.42578125" style="17" customWidth="1"/>
    <col min="13608" max="13608" width="3.7109375" style="17"/>
    <col min="13609" max="13609" width="2.140625" style="17" customWidth="1"/>
    <col min="13610" max="13614" width="3.7109375" style="17"/>
    <col min="13615" max="13616" width="2.7109375" style="17" customWidth="1"/>
    <col min="13617" max="13625" width="3.7109375" style="17"/>
    <col min="13626" max="13626" width="3.28515625" style="17" customWidth="1"/>
    <col min="13627" max="13627" width="7.7109375" style="17" customWidth="1"/>
    <col min="13628" max="13628" width="4.28515625" style="17" customWidth="1"/>
    <col min="13629" max="13825" width="3.7109375" style="17"/>
    <col min="13826" max="13826" width="2.7109375" style="17" customWidth="1"/>
    <col min="13827" max="13827" width="3.28515625" style="17" customWidth="1"/>
    <col min="13828" max="13828" width="3.42578125" style="17" customWidth="1"/>
    <col min="13829" max="13829" width="3.7109375" style="17"/>
    <col min="13830" max="13830" width="2.28515625" style="17" customWidth="1"/>
    <col min="13831" max="13838" width="3.7109375" style="17"/>
    <col min="13839" max="13839" width="2.7109375" style="17" customWidth="1"/>
    <col min="13840" max="13841" width="3.7109375" style="17"/>
    <col min="13842" max="13842" width="2.42578125" style="17" customWidth="1"/>
    <col min="13843" max="13843" width="2.140625" style="17" customWidth="1"/>
    <col min="13844" max="13844" width="3.7109375" style="17"/>
    <col min="13845" max="13845" width="2.5703125" style="17" customWidth="1"/>
    <col min="13846" max="13846" width="3.42578125" style="17" customWidth="1"/>
    <col min="13847" max="13847" width="5" style="17" customWidth="1"/>
    <col min="13848" max="13848" width="3.7109375" style="17"/>
    <col min="13849" max="13849" width="2.7109375" style="17" customWidth="1"/>
    <col min="13850" max="13852" width="3.7109375" style="17"/>
    <col min="13853" max="13853" width="3.7109375" style="17" customWidth="1"/>
    <col min="13854" max="13854" width="6.140625" style="17" customWidth="1"/>
    <col min="13855" max="13855" width="4.85546875" style="17" customWidth="1"/>
    <col min="13856" max="13856" width="2.7109375" style="17" customWidth="1"/>
    <col min="13857" max="13859" width="3.7109375" style="17"/>
    <col min="13860" max="13860" width="3.7109375" style="17" customWidth="1"/>
    <col min="13861" max="13861" width="3.7109375" style="17"/>
    <col min="13862" max="13862" width="2.28515625" style="17" customWidth="1"/>
    <col min="13863" max="13863" width="2.42578125" style="17" customWidth="1"/>
    <col min="13864" max="13864" width="3.7109375" style="17"/>
    <col min="13865" max="13865" width="2.140625" style="17" customWidth="1"/>
    <col min="13866" max="13870" width="3.7109375" style="17"/>
    <col min="13871" max="13872" width="2.7109375" style="17" customWidth="1"/>
    <col min="13873" max="13881" width="3.7109375" style="17"/>
    <col min="13882" max="13882" width="3.28515625" style="17" customWidth="1"/>
    <col min="13883" max="13883" width="7.7109375" style="17" customWidth="1"/>
    <col min="13884" max="13884" width="4.28515625" style="17" customWidth="1"/>
    <col min="13885" max="14081" width="3.7109375" style="17"/>
    <col min="14082" max="14082" width="2.7109375" style="17" customWidth="1"/>
    <col min="14083" max="14083" width="3.28515625" style="17" customWidth="1"/>
    <col min="14084" max="14084" width="3.42578125" style="17" customWidth="1"/>
    <col min="14085" max="14085" width="3.7109375" style="17"/>
    <col min="14086" max="14086" width="2.28515625" style="17" customWidth="1"/>
    <col min="14087" max="14094" width="3.7109375" style="17"/>
    <col min="14095" max="14095" width="2.7109375" style="17" customWidth="1"/>
    <col min="14096" max="14097" width="3.7109375" style="17"/>
    <col min="14098" max="14098" width="2.42578125" style="17" customWidth="1"/>
    <col min="14099" max="14099" width="2.140625" style="17" customWidth="1"/>
    <col min="14100" max="14100" width="3.7109375" style="17"/>
    <col min="14101" max="14101" width="2.5703125" style="17" customWidth="1"/>
    <col min="14102" max="14102" width="3.42578125" style="17" customWidth="1"/>
    <col min="14103" max="14103" width="5" style="17" customWidth="1"/>
    <col min="14104" max="14104" width="3.7109375" style="17"/>
    <col min="14105" max="14105" width="2.7109375" style="17" customWidth="1"/>
    <col min="14106" max="14108" width="3.7109375" style="17"/>
    <col min="14109" max="14109" width="3.7109375" style="17" customWidth="1"/>
    <col min="14110" max="14110" width="6.140625" style="17" customWidth="1"/>
    <col min="14111" max="14111" width="4.85546875" style="17" customWidth="1"/>
    <col min="14112" max="14112" width="2.7109375" style="17" customWidth="1"/>
    <col min="14113" max="14115" width="3.7109375" style="17"/>
    <col min="14116" max="14116" width="3.7109375" style="17" customWidth="1"/>
    <col min="14117" max="14117" width="3.7109375" style="17"/>
    <col min="14118" max="14118" width="2.28515625" style="17" customWidth="1"/>
    <col min="14119" max="14119" width="2.42578125" style="17" customWidth="1"/>
    <col min="14120" max="14120" width="3.7109375" style="17"/>
    <col min="14121" max="14121" width="2.140625" style="17" customWidth="1"/>
    <col min="14122" max="14126" width="3.7109375" style="17"/>
    <col min="14127" max="14128" width="2.7109375" style="17" customWidth="1"/>
    <col min="14129" max="14137" width="3.7109375" style="17"/>
    <col min="14138" max="14138" width="3.28515625" style="17" customWidth="1"/>
    <col min="14139" max="14139" width="7.7109375" style="17" customWidth="1"/>
    <col min="14140" max="14140" width="4.28515625" style="17" customWidth="1"/>
    <col min="14141" max="14337" width="3.7109375" style="17"/>
    <col min="14338" max="14338" width="2.7109375" style="17" customWidth="1"/>
    <col min="14339" max="14339" width="3.28515625" style="17" customWidth="1"/>
    <col min="14340" max="14340" width="3.42578125" style="17" customWidth="1"/>
    <col min="14341" max="14341" width="3.7109375" style="17"/>
    <col min="14342" max="14342" width="2.28515625" style="17" customWidth="1"/>
    <col min="14343" max="14350" width="3.7109375" style="17"/>
    <col min="14351" max="14351" width="2.7109375" style="17" customWidth="1"/>
    <col min="14352" max="14353" width="3.7109375" style="17"/>
    <col min="14354" max="14354" width="2.42578125" style="17" customWidth="1"/>
    <col min="14355" max="14355" width="2.140625" style="17" customWidth="1"/>
    <col min="14356" max="14356" width="3.7109375" style="17"/>
    <col min="14357" max="14357" width="2.5703125" style="17" customWidth="1"/>
    <col min="14358" max="14358" width="3.42578125" style="17" customWidth="1"/>
    <col min="14359" max="14359" width="5" style="17" customWidth="1"/>
    <col min="14360" max="14360" width="3.7109375" style="17"/>
    <col min="14361" max="14361" width="2.7109375" style="17" customWidth="1"/>
    <col min="14362" max="14364" width="3.7109375" style="17"/>
    <col min="14365" max="14365" width="3.7109375" style="17" customWidth="1"/>
    <col min="14366" max="14366" width="6.140625" style="17" customWidth="1"/>
    <col min="14367" max="14367" width="4.85546875" style="17" customWidth="1"/>
    <col min="14368" max="14368" width="2.7109375" style="17" customWidth="1"/>
    <col min="14369" max="14371" width="3.7109375" style="17"/>
    <col min="14372" max="14372" width="3.7109375" style="17" customWidth="1"/>
    <col min="14373" max="14373" width="3.7109375" style="17"/>
    <col min="14374" max="14374" width="2.28515625" style="17" customWidth="1"/>
    <col min="14375" max="14375" width="2.42578125" style="17" customWidth="1"/>
    <col min="14376" max="14376" width="3.7109375" style="17"/>
    <col min="14377" max="14377" width="2.140625" style="17" customWidth="1"/>
    <col min="14378" max="14382" width="3.7109375" style="17"/>
    <col min="14383" max="14384" width="2.7109375" style="17" customWidth="1"/>
    <col min="14385" max="14393" width="3.7109375" style="17"/>
    <col min="14394" max="14394" width="3.28515625" style="17" customWidth="1"/>
    <col min="14395" max="14395" width="7.7109375" style="17" customWidth="1"/>
    <col min="14396" max="14396" width="4.28515625" style="17" customWidth="1"/>
    <col min="14397" max="14593" width="3.7109375" style="17"/>
    <col min="14594" max="14594" width="2.7109375" style="17" customWidth="1"/>
    <col min="14595" max="14595" width="3.28515625" style="17" customWidth="1"/>
    <col min="14596" max="14596" width="3.42578125" style="17" customWidth="1"/>
    <col min="14597" max="14597" width="3.7109375" style="17"/>
    <col min="14598" max="14598" width="2.28515625" style="17" customWidth="1"/>
    <col min="14599" max="14606" width="3.7109375" style="17"/>
    <col min="14607" max="14607" width="2.7109375" style="17" customWidth="1"/>
    <col min="14608" max="14609" width="3.7109375" style="17"/>
    <col min="14610" max="14610" width="2.42578125" style="17" customWidth="1"/>
    <col min="14611" max="14611" width="2.140625" style="17" customWidth="1"/>
    <col min="14612" max="14612" width="3.7109375" style="17"/>
    <col min="14613" max="14613" width="2.5703125" style="17" customWidth="1"/>
    <col min="14614" max="14614" width="3.42578125" style="17" customWidth="1"/>
    <col min="14615" max="14615" width="5" style="17" customWidth="1"/>
    <col min="14616" max="14616" width="3.7109375" style="17"/>
    <col min="14617" max="14617" width="2.7109375" style="17" customWidth="1"/>
    <col min="14618" max="14620" width="3.7109375" style="17"/>
    <col min="14621" max="14621" width="3.7109375" style="17" customWidth="1"/>
    <col min="14622" max="14622" width="6.140625" style="17" customWidth="1"/>
    <col min="14623" max="14623" width="4.85546875" style="17" customWidth="1"/>
    <col min="14624" max="14624" width="2.7109375" style="17" customWidth="1"/>
    <col min="14625" max="14627" width="3.7109375" style="17"/>
    <col min="14628" max="14628" width="3.7109375" style="17" customWidth="1"/>
    <col min="14629" max="14629" width="3.7109375" style="17"/>
    <col min="14630" max="14630" width="2.28515625" style="17" customWidth="1"/>
    <col min="14631" max="14631" width="2.42578125" style="17" customWidth="1"/>
    <col min="14632" max="14632" width="3.7109375" style="17"/>
    <col min="14633" max="14633" width="2.140625" style="17" customWidth="1"/>
    <col min="14634" max="14638" width="3.7109375" style="17"/>
    <col min="14639" max="14640" width="2.7109375" style="17" customWidth="1"/>
    <col min="14641" max="14649" width="3.7109375" style="17"/>
    <col min="14650" max="14650" width="3.28515625" style="17" customWidth="1"/>
    <col min="14651" max="14651" width="7.7109375" style="17" customWidth="1"/>
    <col min="14652" max="14652" width="4.28515625" style="17" customWidth="1"/>
    <col min="14653" max="14849" width="3.7109375" style="17"/>
    <col min="14850" max="14850" width="2.7109375" style="17" customWidth="1"/>
    <col min="14851" max="14851" width="3.28515625" style="17" customWidth="1"/>
    <col min="14852" max="14852" width="3.42578125" style="17" customWidth="1"/>
    <col min="14853" max="14853" width="3.7109375" style="17"/>
    <col min="14854" max="14854" width="2.28515625" style="17" customWidth="1"/>
    <col min="14855" max="14862" width="3.7109375" style="17"/>
    <col min="14863" max="14863" width="2.7109375" style="17" customWidth="1"/>
    <col min="14864" max="14865" width="3.7109375" style="17"/>
    <col min="14866" max="14866" width="2.42578125" style="17" customWidth="1"/>
    <col min="14867" max="14867" width="2.140625" style="17" customWidth="1"/>
    <col min="14868" max="14868" width="3.7109375" style="17"/>
    <col min="14869" max="14869" width="2.5703125" style="17" customWidth="1"/>
    <col min="14870" max="14870" width="3.42578125" style="17" customWidth="1"/>
    <col min="14871" max="14871" width="5" style="17" customWidth="1"/>
    <col min="14872" max="14872" width="3.7109375" style="17"/>
    <col min="14873" max="14873" width="2.7109375" style="17" customWidth="1"/>
    <col min="14874" max="14876" width="3.7109375" style="17"/>
    <col min="14877" max="14877" width="3.7109375" style="17" customWidth="1"/>
    <col min="14878" max="14878" width="6.140625" style="17" customWidth="1"/>
    <col min="14879" max="14879" width="4.85546875" style="17" customWidth="1"/>
    <col min="14880" max="14880" width="2.7109375" style="17" customWidth="1"/>
    <col min="14881" max="14883" width="3.7109375" style="17"/>
    <col min="14884" max="14884" width="3.7109375" style="17" customWidth="1"/>
    <col min="14885" max="14885" width="3.7109375" style="17"/>
    <col min="14886" max="14886" width="2.28515625" style="17" customWidth="1"/>
    <col min="14887" max="14887" width="2.42578125" style="17" customWidth="1"/>
    <col min="14888" max="14888" width="3.7109375" style="17"/>
    <col min="14889" max="14889" width="2.140625" style="17" customWidth="1"/>
    <col min="14890" max="14894" width="3.7109375" style="17"/>
    <col min="14895" max="14896" width="2.7109375" style="17" customWidth="1"/>
    <col min="14897" max="14905" width="3.7109375" style="17"/>
    <col min="14906" max="14906" width="3.28515625" style="17" customWidth="1"/>
    <col min="14907" max="14907" width="7.7109375" style="17" customWidth="1"/>
    <col min="14908" max="14908" width="4.28515625" style="17" customWidth="1"/>
    <col min="14909" max="15105" width="3.7109375" style="17"/>
    <col min="15106" max="15106" width="2.7109375" style="17" customWidth="1"/>
    <col min="15107" max="15107" width="3.28515625" style="17" customWidth="1"/>
    <col min="15108" max="15108" width="3.42578125" style="17" customWidth="1"/>
    <col min="15109" max="15109" width="3.7109375" style="17"/>
    <col min="15110" max="15110" width="2.28515625" style="17" customWidth="1"/>
    <col min="15111" max="15118" width="3.7109375" style="17"/>
    <col min="15119" max="15119" width="2.7109375" style="17" customWidth="1"/>
    <col min="15120" max="15121" width="3.7109375" style="17"/>
    <col min="15122" max="15122" width="2.42578125" style="17" customWidth="1"/>
    <col min="15123" max="15123" width="2.140625" style="17" customWidth="1"/>
    <col min="15124" max="15124" width="3.7109375" style="17"/>
    <col min="15125" max="15125" width="2.5703125" style="17" customWidth="1"/>
    <col min="15126" max="15126" width="3.42578125" style="17" customWidth="1"/>
    <col min="15127" max="15127" width="5" style="17" customWidth="1"/>
    <col min="15128" max="15128" width="3.7109375" style="17"/>
    <col min="15129" max="15129" width="2.7109375" style="17" customWidth="1"/>
    <col min="15130" max="15132" width="3.7109375" style="17"/>
    <col min="15133" max="15133" width="3.7109375" style="17" customWidth="1"/>
    <col min="15134" max="15134" width="6.140625" style="17" customWidth="1"/>
    <col min="15135" max="15135" width="4.85546875" style="17" customWidth="1"/>
    <col min="15136" max="15136" width="2.7109375" style="17" customWidth="1"/>
    <col min="15137" max="15139" width="3.7109375" style="17"/>
    <col min="15140" max="15140" width="3.7109375" style="17" customWidth="1"/>
    <col min="15141" max="15141" width="3.7109375" style="17"/>
    <col min="15142" max="15142" width="2.28515625" style="17" customWidth="1"/>
    <col min="15143" max="15143" width="2.42578125" style="17" customWidth="1"/>
    <col min="15144" max="15144" width="3.7109375" style="17"/>
    <col min="15145" max="15145" width="2.140625" style="17" customWidth="1"/>
    <col min="15146" max="15150" width="3.7109375" style="17"/>
    <col min="15151" max="15152" width="2.7109375" style="17" customWidth="1"/>
    <col min="15153" max="15161" width="3.7109375" style="17"/>
    <col min="15162" max="15162" width="3.28515625" style="17" customWidth="1"/>
    <col min="15163" max="15163" width="7.7109375" style="17" customWidth="1"/>
    <col min="15164" max="15164" width="4.28515625" style="17" customWidth="1"/>
    <col min="15165" max="15361" width="3.7109375" style="17"/>
    <col min="15362" max="15362" width="2.7109375" style="17" customWidth="1"/>
    <col min="15363" max="15363" width="3.28515625" style="17" customWidth="1"/>
    <col min="15364" max="15364" width="3.42578125" style="17" customWidth="1"/>
    <col min="15365" max="15365" width="3.7109375" style="17"/>
    <col min="15366" max="15366" width="2.28515625" style="17" customWidth="1"/>
    <col min="15367" max="15374" width="3.7109375" style="17"/>
    <col min="15375" max="15375" width="2.7109375" style="17" customWidth="1"/>
    <col min="15376" max="15377" width="3.7109375" style="17"/>
    <col min="15378" max="15378" width="2.42578125" style="17" customWidth="1"/>
    <col min="15379" max="15379" width="2.140625" style="17" customWidth="1"/>
    <col min="15380" max="15380" width="3.7109375" style="17"/>
    <col min="15381" max="15381" width="2.5703125" style="17" customWidth="1"/>
    <col min="15382" max="15382" width="3.42578125" style="17" customWidth="1"/>
    <col min="15383" max="15383" width="5" style="17" customWidth="1"/>
    <col min="15384" max="15384" width="3.7109375" style="17"/>
    <col min="15385" max="15385" width="2.7109375" style="17" customWidth="1"/>
    <col min="15386" max="15388" width="3.7109375" style="17"/>
    <col min="15389" max="15389" width="3.7109375" style="17" customWidth="1"/>
    <col min="15390" max="15390" width="6.140625" style="17" customWidth="1"/>
    <col min="15391" max="15391" width="4.85546875" style="17" customWidth="1"/>
    <col min="15392" max="15392" width="2.7109375" style="17" customWidth="1"/>
    <col min="15393" max="15395" width="3.7109375" style="17"/>
    <col min="15396" max="15396" width="3.7109375" style="17" customWidth="1"/>
    <col min="15397" max="15397" width="3.7109375" style="17"/>
    <col min="15398" max="15398" width="2.28515625" style="17" customWidth="1"/>
    <col min="15399" max="15399" width="2.42578125" style="17" customWidth="1"/>
    <col min="15400" max="15400" width="3.7109375" style="17"/>
    <col min="15401" max="15401" width="2.140625" style="17" customWidth="1"/>
    <col min="15402" max="15406" width="3.7109375" style="17"/>
    <col min="15407" max="15408" width="2.7109375" style="17" customWidth="1"/>
    <col min="15409" max="15417" width="3.7109375" style="17"/>
    <col min="15418" max="15418" width="3.28515625" style="17" customWidth="1"/>
    <col min="15419" max="15419" width="7.7109375" style="17" customWidth="1"/>
    <col min="15420" max="15420" width="4.28515625" style="17" customWidth="1"/>
    <col min="15421" max="15617" width="3.7109375" style="17"/>
    <col min="15618" max="15618" width="2.7109375" style="17" customWidth="1"/>
    <col min="15619" max="15619" width="3.28515625" style="17" customWidth="1"/>
    <col min="15620" max="15620" width="3.42578125" style="17" customWidth="1"/>
    <col min="15621" max="15621" width="3.7109375" style="17"/>
    <col min="15622" max="15622" width="2.28515625" style="17" customWidth="1"/>
    <col min="15623" max="15630" width="3.7109375" style="17"/>
    <col min="15631" max="15631" width="2.7109375" style="17" customWidth="1"/>
    <col min="15632" max="15633" width="3.7109375" style="17"/>
    <col min="15634" max="15634" width="2.42578125" style="17" customWidth="1"/>
    <col min="15635" max="15635" width="2.140625" style="17" customWidth="1"/>
    <col min="15636" max="15636" width="3.7109375" style="17"/>
    <col min="15637" max="15637" width="2.5703125" style="17" customWidth="1"/>
    <col min="15638" max="15638" width="3.42578125" style="17" customWidth="1"/>
    <col min="15639" max="15639" width="5" style="17" customWidth="1"/>
    <col min="15640" max="15640" width="3.7109375" style="17"/>
    <col min="15641" max="15641" width="2.7109375" style="17" customWidth="1"/>
    <col min="15642" max="15644" width="3.7109375" style="17"/>
    <col min="15645" max="15645" width="3.7109375" style="17" customWidth="1"/>
    <col min="15646" max="15646" width="6.140625" style="17" customWidth="1"/>
    <col min="15647" max="15647" width="4.85546875" style="17" customWidth="1"/>
    <col min="15648" max="15648" width="2.7109375" style="17" customWidth="1"/>
    <col min="15649" max="15651" width="3.7109375" style="17"/>
    <col min="15652" max="15652" width="3.7109375" style="17" customWidth="1"/>
    <col min="15653" max="15653" width="3.7109375" style="17"/>
    <col min="15654" max="15654" width="2.28515625" style="17" customWidth="1"/>
    <col min="15655" max="15655" width="2.42578125" style="17" customWidth="1"/>
    <col min="15656" max="15656" width="3.7109375" style="17"/>
    <col min="15657" max="15657" width="2.140625" style="17" customWidth="1"/>
    <col min="15658" max="15662" width="3.7109375" style="17"/>
    <col min="15663" max="15664" width="2.7109375" style="17" customWidth="1"/>
    <col min="15665" max="15673" width="3.7109375" style="17"/>
    <col min="15674" max="15674" width="3.28515625" style="17" customWidth="1"/>
    <col min="15675" max="15675" width="7.7109375" style="17" customWidth="1"/>
    <col min="15676" max="15676" width="4.28515625" style="17" customWidth="1"/>
    <col min="15677" max="15873" width="3.7109375" style="17"/>
    <col min="15874" max="15874" width="2.7109375" style="17" customWidth="1"/>
    <col min="15875" max="15875" width="3.28515625" style="17" customWidth="1"/>
    <col min="15876" max="15876" width="3.42578125" style="17" customWidth="1"/>
    <col min="15877" max="15877" width="3.7109375" style="17"/>
    <col min="15878" max="15878" width="2.28515625" style="17" customWidth="1"/>
    <col min="15879" max="15886" width="3.7109375" style="17"/>
    <col min="15887" max="15887" width="2.7109375" style="17" customWidth="1"/>
    <col min="15888" max="15889" width="3.7109375" style="17"/>
    <col min="15890" max="15890" width="2.42578125" style="17" customWidth="1"/>
    <col min="15891" max="15891" width="2.140625" style="17" customWidth="1"/>
    <col min="15892" max="15892" width="3.7109375" style="17"/>
    <col min="15893" max="15893" width="2.5703125" style="17" customWidth="1"/>
    <col min="15894" max="15894" width="3.42578125" style="17" customWidth="1"/>
    <col min="15895" max="15895" width="5" style="17" customWidth="1"/>
    <col min="15896" max="15896" width="3.7109375" style="17"/>
    <col min="15897" max="15897" width="2.7109375" style="17" customWidth="1"/>
    <col min="15898" max="15900" width="3.7109375" style="17"/>
    <col min="15901" max="15901" width="3.7109375" style="17" customWidth="1"/>
    <col min="15902" max="15902" width="6.140625" style="17" customWidth="1"/>
    <col min="15903" max="15903" width="4.85546875" style="17" customWidth="1"/>
    <col min="15904" max="15904" width="2.7109375" style="17" customWidth="1"/>
    <col min="15905" max="15907" width="3.7109375" style="17"/>
    <col min="15908" max="15908" width="3.7109375" style="17" customWidth="1"/>
    <col min="15909" max="15909" width="3.7109375" style="17"/>
    <col min="15910" max="15910" width="2.28515625" style="17" customWidth="1"/>
    <col min="15911" max="15911" width="2.42578125" style="17" customWidth="1"/>
    <col min="15912" max="15912" width="3.7109375" style="17"/>
    <col min="15913" max="15913" width="2.140625" style="17" customWidth="1"/>
    <col min="15914" max="15918" width="3.7109375" style="17"/>
    <col min="15919" max="15920" width="2.7109375" style="17" customWidth="1"/>
    <col min="15921" max="15929" width="3.7109375" style="17"/>
    <col min="15930" max="15930" width="3.28515625" style="17" customWidth="1"/>
    <col min="15931" max="15931" width="7.7109375" style="17" customWidth="1"/>
    <col min="15932" max="15932" width="4.28515625" style="17" customWidth="1"/>
    <col min="15933" max="16129" width="3.7109375" style="17"/>
    <col min="16130" max="16130" width="2.7109375" style="17" customWidth="1"/>
    <col min="16131" max="16131" width="3.28515625" style="17" customWidth="1"/>
    <col min="16132" max="16132" width="3.42578125" style="17" customWidth="1"/>
    <col min="16133" max="16133" width="3.7109375" style="17"/>
    <col min="16134" max="16134" width="2.28515625" style="17" customWidth="1"/>
    <col min="16135" max="16142" width="3.7109375" style="17"/>
    <col min="16143" max="16143" width="2.7109375" style="17" customWidth="1"/>
    <col min="16144" max="16145" width="3.7109375" style="17"/>
    <col min="16146" max="16146" width="2.42578125" style="17" customWidth="1"/>
    <col min="16147" max="16147" width="2.140625" style="17" customWidth="1"/>
    <col min="16148" max="16148" width="3.7109375" style="17"/>
    <col min="16149" max="16149" width="2.5703125" style="17" customWidth="1"/>
    <col min="16150" max="16150" width="3.42578125" style="17" customWidth="1"/>
    <col min="16151" max="16151" width="5" style="17" customWidth="1"/>
    <col min="16152" max="16152" width="3.7109375" style="17"/>
    <col min="16153" max="16153" width="2.7109375" style="17" customWidth="1"/>
    <col min="16154" max="16156" width="3.7109375" style="17"/>
    <col min="16157" max="16157" width="3.7109375" style="17" customWidth="1"/>
    <col min="16158" max="16158" width="6.140625" style="17" customWidth="1"/>
    <col min="16159" max="16159" width="4.85546875" style="17" customWidth="1"/>
    <col min="16160" max="16160" width="2.7109375" style="17" customWidth="1"/>
    <col min="16161" max="16163" width="3.7109375" style="17"/>
    <col min="16164" max="16164" width="3.7109375" style="17" customWidth="1"/>
    <col min="16165" max="16165" width="3.7109375" style="17"/>
    <col min="16166" max="16166" width="2.28515625" style="17" customWidth="1"/>
    <col min="16167" max="16167" width="2.42578125" style="17" customWidth="1"/>
    <col min="16168" max="16168" width="3.7109375" style="17"/>
    <col min="16169" max="16169" width="2.140625" style="17" customWidth="1"/>
    <col min="16170" max="16174" width="3.7109375" style="17"/>
    <col min="16175" max="16176" width="2.7109375" style="17" customWidth="1"/>
    <col min="16177" max="16185" width="3.7109375" style="17"/>
    <col min="16186" max="16186" width="3.28515625" style="17" customWidth="1"/>
    <col min="16187" max="16187" width="7.7109375" style="17" customWidth="1"/>
    <col min="16188" max="16188" width="4.28515625" style="17" customWidth="1"/>
    <col min="16189" max="16384" width="3.7109375" style="17"/>
  </cols>
  <sheetData>
    <row r="1" spans="1:59" ht="22.5" customHeight="1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224" t="s">
        <v>64</v>
      </c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19"/>
      <c r="AK1" s="20" t="s">
        <v>65</v>
      </c>
      <c r="AL1" s="20"/>
      <c r="AM1" s="20"/>
      <c r="AN1" s="20"/>
      <c r="AO1" s="20"/>
      <c r="AP1" s="21" t="s">
        <v>66</v>
      </c>
      <c r="AQ1" s="225" t="s">
        <v>67</v>
      </c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"/>
      <c r="BE1" s="22"/>
      <c r="BF1" s="22"/>
      <c r="BG1" s="22"/>
    </row>
    <row r="2" spans="1:59" ht="15.7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26" t="s">
        <v>68</v>
      </c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4"/>
      <c r="AK2" s="25" t="s">
        <v>69</v>
      </c>
      <c r="AL2" s="20"/>
      <c r="AM2" s="20"/>
      <c r="AN2" s="20"/>
      <c r="AO2" s="20"/>
      <c r="AP2" s="21" t="s">
        <v>66</v>
      </c>
      <c r="AQ2" s="225" t="s">
        <v>70</v>
      </c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3"/>
      <c r="BE2" s="23"/>
      <c r="BF2" s="23"/>
      <c r="BG2" s="23"/>
    </row>
    <row r="3" spans="1:59" ht="13.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5" t="s">
        <v>71</v>
      </c>
      <c r="AL3" s="20"/>
      <c r="AM3" s="20"/>
      <c r="AN3" s="20"/>
      <c r="AO3" s="20"/>
      <c r="AP3" s="21" t="s">
        <v>66</v>
      </c>
      <c r="AQ3" s="227">
        <v>44561</v>
      </c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</row>
    <row r="4" spans="1:59" ht="21" customHeight="1">
      <c r="O4" s="26"/>
      <c r="P4" s="26"/>
      <c r="Q4" s="26"/>
      <c r="R4" s="26"/>
      <c r="W4" s="222" t="s">
        <v>72</v>
      </c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7"/>
      <c r="AK4" s="25" t="s">
        <v>73</v>
      </c>
      <c r="AL4" s="28"/>
      <c r="AM4" s="28"/>
      <c r="AN4" s="28"/>
      <c r="AO4" s="28"/>
      <c r="AP4" s="21" t="s">
        <v>66</v>
      </c>
      <c r="AQ4" s="223" t="s">
        <v>74</v>
      </c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</row>
    <row r="5" spans="1:59" ht="15" customHeight="1">
      <c r="O5" s="26"/>
      <c r="P5" s="26"/>
      <c r="Q5" s="26"/>
      <c r="R5" s="26"/>
      <c r="W5" s="215" t="s">
        <v>140</v>
      </c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7"/>
      <c r="AK5" s="20"/>
      <c r="AL5" s="20"/>
      <c r="AM5" s="20"/>
      <c r="AN5" s="20"/>
      <c r="AO5" s="20"/>
      <c r="AP5" s="20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</row>
    <row r="6" spans="1:59" ht="15" customHeight="1">
      <c r="N6" s="29"/>
      <c r="O6" s="26"/>
      <c r="P6" s="26"/>
      <c r="Q6" s="26"/>
      <c r="R6" s="26"/>
      <c r="W6" s="187" t="s">
        <v>124</v>
      </c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9"/>
      <c r="AJ6" s="27"/>
    </row>
    <row r="7" spans="1:59" ht="11.1" customHeight="1">
      <c r="K7" s="29"/>
      <c r="M7" s="29"/>
      <c r="N7" s="29"/>
      <c r="P7" s="29"/>
      <c r="Y7" s="30"/>
      <c r="AC7" s="31"/>
    </row>
    <row r="8" spans="1:59" ht="11.1" customHeight="1">
      <c r="G8" s="29"/>
      <c r="H8" s="32"/>
      <c r="I8" s="29"/>
      <c r="J8" s="32"/>
      <c r="K8" s="29"/>
      <c r="L8" s="29"/>
      <c r="M8" s="29"/>
      <c r="N8" s="29"/>
      <c r="O8" s="32"/>
      <c r="P8" s="29"/>
      <c r="Q8" s="32"/>
      <c r="R8" s="32"/>
      <c r="S8" s="32"/>
      <c r="T8" s="32"/>
      <c r="U8" s="29"/>
      <c r="V8" s="29"/>
      <c r="W8" s="29"/>
      <c r="X8" s="29"/>
      <c r="Y8" s="29"/>
      <c r="AC8" s="33"/>
      <c r="AD8" s="29"/>
      <c r="AE8" s="29"/>
    </row>
    <row r="9" spans="1:59" ht="11.1" customHeight="1">
      <c r="C9" s="29"/>
      <c r="D9" s="29"/>
      <c r="E9" s="29"/>
      <c r="F9" s="29"/>
      <c r="G9" s="29"/>
      <c r="H9" s="29"/>
      <c r="I9" s="29"/>
      <c r="J9" s="29"/>
      <c r="K9" s="34"/>
      <c r="L9" s="29"/>
      <c r="M9" s="34"/>
      <c r="N9" s="34"/>
      <c r="O9" s="32"/>
      <c r="P9" s="34"/>
      <c r="Q9" s="32"/>
      <c r="R9" s="32"/>
      <c r="S9" s="32"/>
      <c r="T9" s="32"/>
      <c r="U9" s="29"/>
      <c r="V9" s="29"/>
      <c r="W9" s="29"/>
      <c r="X9" s="29"/>
      <c r="Y9" s="29"/>
      <c r="Z9" s="29"/>
      <c r="AA9" s="29"/>
      <c r="AB9" s="29"/>
      <c r="AC9" s="33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6"/>
    </row>
    <row r="10" spans="1:59" ht="11.1" customHeight="1">
      <c r="C10" s="29"/>
      <c r="D10" s="29"/>
      <c r="E10" s="29"/>
      <c r="F10" s="29"/>
      <c r="G10" s="29"/>
      <c r="H10" s="29"/>
      <c r="I10" s="29"/>
      <c r="J10" s="29"/>
      <c r="K10" s="34"/>
      <c r="L10" s="29"/>
      <c r="M10" s="34"/>
      <c r="N10" s="34"/>
      <c r="O10" s="29"/>
      <c r="P10" s="34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33"/>
      <c r="AD10" s="29"/>
      <c r="AE10" s="29"/>
      <c r="AF10" s="29"/>
      <c r="AQ10" s="37"/>
    </row>
    <row r="11" spans="1:59" ht="11.1" customHeight="1">
      <c r="C11" s="29"/>
      <c r="D11" s="29"/>
      <c r="E11" s="29"/>
      <c r="F11" s="29"/>
      <c r="G11" s="29"/>
      <c r="H11" s="29"/>
      <c r="I11" s="29"/>
      <c r="J11" s="29"/>
      <c r="K11" s="32"/>
      <c r="L11" s="29"/>
      <c r="M11" s="32"/>
      <c r="N11" s="32"/>
      <c r="O11" s="29"/>
      <c r="P11" s="32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33"/>
      <c r="AD11" s="29"/>
      <c r="AE11" s="29"/>
      <c r="AF11" s="29"/>
      <c r="AQ11" s="38"/>
    </row>
    <row r="12" spans="1:59" ht="20.25" customHeight="1">
      <c r="C12" s="26"/>
      <c r="D12" s="26"/>
      <c r="E12" s="26"/>
      <c r="F12" s="26"/>
      <c r="G12" s="26"/>
      <c r="H12" s="26"/>
      <c r="I12" s="26"/>
      <c r="J12" s="26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AC12" s="33"/>
      <c r="AK12" s="214" t="s">
        <v>75</v>
      </c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</row>
    <row r="13" spans="1:59" ht="15.75" customHeight="1">
      <c r="C13" s="26"/>
      <c r="D13" s="26"/>
      <c r="E13" s="26"/>
      <c r="F13" s="26"/>
      <c r="G13" s="26"/>
      <c r="H13" s="26"/>
      <c r="I13" s="26"/>
      <c r="J13" s="26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AC13" s="33"/>
      <c r="AK13" s="215" t="s">
        <v>76</v>
      </c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</row>
    <row r="14" spans="1:59" ht="16.5" customHeight="1">
      <c r="C14" s="26"/>
      <c r="D14" s="26"/>
      <c r="E14" s="26"/>
      <c r="F14" s="26"/>
      <c r="G14" s="26"/>
      <c r="H14" s="26"/>
      <c r="I14" s="26"/>
      <c r="J14" s="26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AC14" s="33"/>
      <c r="AK14" s="215" t="s">
        <v>77</v>
      </c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</row>
    <row r="15" spans="1:59" ht="10.5" customHeight="1">
      <c r="K15" s="29"/>
      <c r="M15" s="32"/>
      <c r="N15" s="32"/>
      <c r="P15" s="29"/>
      <c r="W15" s="32"/>
      <c r="X15" s="32"/>
      <c r="Y15" s="32"/>
      <c r="Z15" s="32"/>
      <c r="AA15" s="32"/>
      <c r="AB15" s="32"/>
      <c r="AC15" s="39"/>
      <c r="AD15" s="32"/>
      <c r="AE15" s="29"/>
      <c r="AF15" s="32"/>
      <c r="AG15" s="32"/>
      <c r="AQ15" s="38"/>
    </row>
    <row r="16" spans="1:59" ht="8.25" customHeight="1">
      <c r="K16" s="29"/>
      <c r="M16" s="32"/>
      <c r="N16" s="32"/>
      <c r="P16" s="29"/>
      <c r="W16" s="32"/>
      <c r="X16" s="32"/>
      <c r="Y16" s="32"/>
      <c r="Z16" s="32"/>
      <c r="AA16" s="32"/>
      <c r="AB16" s="32"/>
      <c r="AC16" s="39"/>
      <c r="AD16" s="32"/>
      <c r="AE16" s="29"/>
      <c r="AF16" s="32"/>
      <c r="AG16" s="32"/>
      <c r="AQ16" s="38"/>
    </row>
    <row r="17" spans="2:63" ht="8.25" customHeight="1">
      <c r="K17" s="29"/>
      <c r="M17" s="32"/>
      <c r="N17" s="32"/>
      <c r="P17" s="29"/>
      <c r="W17" s="32"/>
      <c r="X17" s="32"/>
      <c r="Y17" s="32"/>
      <c r="Z17" s="32"/>
      <c r="AA17" s="32"/>
      <c r="AB17" s="32"/>
      <c r="AC17" s="39"/>
      <c r="AD17" s="32"/>
      <c r="AE17" s="29"/>
      <c r="AF17" s="32"/>
      <c r="AG17" s="32"/>
      <c r="AI17" s="40"/>
      <c r="AJ17" s="35"/>
      <c r="AK17" s="35"/>
      <c r="AL17" s="35"/>
      <c r="AM17" s="35"/>
      <c r="AN17" s="35"/>
      <c r="AO17" s="35"/>
      <c r="AP17" s="35"/>
      <c r="AQ17" s="41"/>
      <c r="AR17" s="42"/>
      <c r="AS17" s="35"/>
      <c r="AT17" s="35"/>
      <c r="AU17" s="35"/>
      <c r="AV17" s="43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</row>
    <row r="18" spans="2:63" ht="11.1" customHeight="1">
      <c r="K18" s="29"/>
      <c r="M18" s="32"/>
      <c r="N18" s="32"/>
      <c r="P18" s="29"/>
      <c r="W18" s="32"/>
      <c r="X18" s="32"/>
      <c r="Y18" s="32"/>
      <c r="Z18" s="32"/>
      <c r="AA18" s="32"/>
      <c r="AB18" s="32"/>
      <c r="AC18" s="39"/>
      <c r="AD18" s="32"/>
      <c r="AE18" s="29"/>
      <c r="AF18" s="32"/>
      <c r="AG18" s="32"/>
      <c r="AH18" s="44"/>
      <c r="AI18" s="45"/>
      <c r="AJ18" s="46"/>
      <c r="AK18" s="46"/>
      <c r="AL18" s="46"/>
      <c r="AM18" s="46"/>
      <c r="AN18" s="46"/>
      <c r="AO18" s="46"/>
      <c r="AP18" s="46"/>
      <c r="AQ18" s="46"/>
      <c r="AR18" s="29"/>
      <c r="AS18" s="29"/>
      <c r="AT18" s="29"/>
      <c r="AU18" s="29"/>
      <c r="AV18" s="33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</row>
    <row r="19" spans="2:63" ht="12.95" customHeight="1">
      <c r="K19" s="29"/>
      <c r="M19" s="47"/>
      <c r="N19" s="34"/>
      <c r="P19" s="29"/>
      <c r="Y19" s="29"/>
      <c r="AC19" s="33"/>
      <c r="AE19" s="216" t="s">
        <v>78</v>
      </c>
      <c r="AF19" s="217"/>
      <c r="AG19" s="217"/>
      <c r="AH19" s="217"/>
      <c r="AI19" s="217"/>
      <c r="AJ19" s="217"/>
      <c r="AK19" s="217"/>
      <c r="AL19" s="217"/>
      <c r="AM19" s="217"/>
      <c r="AN19" s="217"/>
      <c r="AO19" s="218"/>
      <c r="AP19" s="48"/>
      <c r="AQ19" s="48"/>
      <c r="AR19" s="216" t="s">
        <v>79</v>
      </c>
      <c r="AS19" s="217"/>
      <c r="AT19" s="217"/>
      <c r="AU19" s="217"/>
      <c r="AV19" s="217"/>
      <c r="AW19" s="217"/>
      <c r="AX19" s="217"/>
      <c r="AY19" s="217"/>
      <c r="AZ19" s="218"/>
      <c r="BB19" s="26"/>
      <c r="BC19" s="26"/>
      <c r="BD19" s="26"/>
      <c r="BE19" s="26"/>
      <c r="BF19" s="26"/>
      <c r="BG19" s="26"/>
      <c r="BH19" s="26"/>
      <c r="BI19" s="26"/>
      <c r="BJ19" s="26"/>
      <c r="BK19" s="26"/>
    </row>
    <row r="20" spans="2:63" ht="21.75" customHeight="1">
      <c r="K20" s="29"/>
      <c r="M20" s="47"/>
      <c r="N20" s="34"/>
      <c r="P20" s="29"/>
      <c r="Y20" s="29"/>
      <c r="AC20" s="33"/>
      <c r="AE20" s="219"/>
      <c r="AF20" s="220"/>
      <c r="AG20" s="220"/>
      <c r="AH20" s="220"/>
      <c r="AI20" s="220"/>
      <c r="AJ20" s="220"/>
      <c r="AK20" s="220"/>
      <c r="AL20" s="220"/>
      <c r="AM20" s="220"/>
      <c r="AN20" s="220"/>
      <c r="AO20" s="221"/>
      <c r="AP20" s="48"/>
      <c r="AQ20" s="48"/>
      <c r="AR20" s="219"/>
      <c r="AS20" s="220"/>
      <c r="AT20" s="220"/>
      <c r="AU20" s="220"/>
      <c r="AV20" s="220"/>
      <c r="AW20" s="220"/>
      <c r="AX20" s="220"/>
      <c r="AY20" s="220"/>
      <c r="AZ20" s="221"/>
      <c r="BB20" s="26"/>
      <c r="BC20" s="26"/>
      <c r="BD20" s="26"/>
    </row>
    <row r="21" spans="2:63" ht="17.25" customHeight="1">
      <c r="K21" s="29"/>
      <c r="M21" s="29"/>
      <c r="N21" s="49"/>
      <c r="O21" s="29"/>
      <c r="P21" s="29"/>
      <c r="Q21" s="49"/>
      <c r="R21" s="49"/>
      <c r="S21" s="49"/>
      <c r="T21" s="49"/>
      <c r="U21" s="49"/>
      <c r="W21" s="49"/>
      <c r="X21" s="49"/>
      <c r="Y21" s="49"/>
      <c r="Z21" s="49"/>
      <c r="AC21" s="33"/>
      <c r="AE21" s="211" t="s">
        <v>80</v>
      </c>
      <c r="AF21" s="212"/>
      <c r="AG21" s="212"/>
      <c r="AH21" s="212"/>
      <c r="AI21" s="212"/>
      <c r="AJ21" s="212"/>
      <c r="AK21" s="212"/>
      <c r="AL21" s="212"/>
      <c r="AM21" s="212"/>
      <c r="AN21" s="212"/>
      <c r="AO21" s="213"/>
      <c r="AR21" s="211" t="s">
        <v>81</v>
      </c>
      <c r="AS21" s="212"/>
      <c r="AT21" s="212"/>
      <c r="AU21" s="212"/>
      <c r="AV21" s="212"/>
      <c r="AW21" s="212"/>
      <c r="AX21" s="212"/>
      <c r="AY21" s="212"/>
      <c r="AZ21" s="213"/>
    </row>
    <row r="22" spans="2:63" ht="17.25" customHeight="1">
      <c r="K22" s="29"/>
      <c r="M22" s="29"/>
      <c r="N22" s="49"/>
      <c r="O22" s="29"/>
      <c r="P22" s="29"/>
      <c r="Q22" s="49"/>
      <c r="R22" s="49"/>
      <c r="S22" s="49"/>
      <c r="T22" s="49"/>
      <c r="U22" s="49"/>
      <c r="W22" s="49"/>
      <c r="X22" s="49"/>
      <c r="Y22" s="49"/>
      <c r="Z22" s="49"/>
      <c r="AC22" s="33"/>
      <c r="AE22" s="211" t="s">
        <v>82</v>
      </c>
      <c r="AF22" s="212"/>
      <c r="AG22" s="212"/>
      <c r="AH22" s="212"/>
      <c r="AI22" s="212"/>
      <c r="AJ22" s="212"/>
      <c r="AK22" s="212"/>
      <c r="AL22" s="212"/>
      <c r="AM22" s="212"/>
      <c r="AN22" s="212"/>
      <c r="AO22" s="213"/>
      <c r="AR22" s="211" t="s">
        <v>83</v>
      </c>
      <c r="AS22" s="212"/>
      <c r="AT22" s="212"/>
      <c r="AU22" s="212"/>
      <c r="AV22" s="212"/>
      <c r="AW22" s="212"/>
      <c r="AX22" s="212"/>
      <c r="AY22" s="212"/>
      <c r="AZ22" s="213"/>
    </row>
    <row r="23" spans="2:63" ht="19.5" customHeight="1">
      <c r="K23" s="50"/>
      <c r="M23" s="50"/>
      <c r="N23" s="29"/>
      <c r="P23" s="50"/>
      <c r="Y23" s="50"/>
      <c r="AC23" s="33"/>
      <c r="AP23" s="29"/>
      <c r="AQ23" s="29"/>
      <c r="AR23" s="29"/>
      <c r="AS23" s="29"/>
      <c r="AT23" s="29"/>
    </row>
    <row r="24" spans="2:63" ht="15" customHeight="1">
      <c r="F24" s="51"/>
      <c r="G24" s="30"/>
      <c r="H24" s="30"/>
      <c r="I24" s="30"/>
      <c r="J24" s="30"/>
      <c r="K24" s="30"/>
      <c r="L24" s="35"/>
      <c r="M24" s="35"/>
      <c r="N24" s="35"/>
      <c r="O24" s="30"/>
      <c r="P24" s="30"/>
      <c r="Q24" s="30"/>
      <c r="R24" s="30"/>
      <c r="S24" s="30"/>
      <c r="T24" s="30"/>
      <c r="U24" s="30"/>
      <c r="V24" s="31"/>
      <c r="W24" s="35"/>
      <c r="X24" s="30"/>
      <c r="Y24" s="30"/>
      <c r="Z24" s="30"/>
      <c r="AA24" s="30"/>
      <c r="AB24" s="30"/>
      <c r="AC24" s="31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43"/>
      <c r="AO24" s="29"/>
      <c r="AP24" s="29"/>
      <c r="AQ24" s="29"/>
      <c r="AR24" s="29"/>
      <c r="AS24" s="29"/>
      <c r="AT24" s="29"/>
      <c r="AU24" s="29"/>
      <c r="AV24" s="29"/>
      <c r="AW24" s="29"/>
    </row>
    <row r="25" spans="2:63" ht="11.1" customHeight="1">
      <c r="D25" s="29"/>
      <c r="E25" s="52"/>
      <c r="F25" s="53"/>
      <c r="G25" s="46"/>
      <c r="H25" s="46"/>
      <c r="I25" s="46"/>
      <c r="J25" s="46"/>
      <c r="K25" s="46"/>
      <c r="L25" s="46"/>
      <c r="M25" s="46"/>
      <c r="N25" s="29"/>
      <c r="O25" s="46"/>
      <c r="P25" s="46"/>
      <c r="Q25" s="46"/>
      <c r="R25" s="46"/>
      <c r="S25" s="46"/>
      <c r="T25" s="46"/>
      <c r="U25" s="46"/>
      <c r="V25" s="54"/>
      <c r="W25" s="46"/>
      <c r="X25" s="52"/>
      <c r="Y25" s="46"/>
      <c r="Z25" s="46"/>
      <c r="AA25" s="46"/>
      <c r="AB25" s="46"/>
      <c r="AC25" s="54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55"/>
      <c r="AO25" s="29"/>
      <c r="AP25" s="29"/>
      <c r="AQ25" s="29"/>
      <c r="AR25" s="29"/>
      <c r="AS25" s="29"/>
      <c r="AT25" s="29"/>
      <c r="AU25" s="29"/>
      <c r="AV25" s="29"/>
      <c r="AW25" s="29"/>
    </row>
    <row r="26" spans="2:63" ht="11.1" customHeight="1">
      <c r="D26" s="29"/>
      <c r="E26" s="56"/>
      <c r="F26" s="36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50"/>
      <c r="U26" s="50"/>
      <c r="V26" s="57"/>
      <c r="W26" s="29"/>
      <c r="X26" s="58"/>
      <c r="Y26" s="29"/>
      <c r="Z26" s="29"/>
      <c r="AA26" s="29"/>
      <c r="AB26" s="29"/>
      <c r="AC26" s="33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59"/>
      <c r="AO26" s="29"/>
      <c r="AP26" s="29"/>
      <c r="AQ26" s="29"/>
      <c r="AR26" s="29"/>
      <c r="AS26" s="29"/>
      <c r="AT26" s="29"/>
      <c r="AU26" s="29"/>
      <c r="AV26" s="29"/>
      <c r="AW26" s="29"/>
    </row>
    <row r="27" spans="2:63" ht="12.95" customHeight="1">
      <c r="C27" s="202" t="s">
        <v>32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4"/>
      <c r="R27" s="202" t="s">
        <v>47</v>
      </c>
      <c r="S27" s="203"/>
      <c r="T27" s="203"/>
      <c r="U27" s="203"/>
      <c r="V27" s="203"/>
      <c r="W27" s="203"/>
      <c r="X27" s="203"/>
      <c r="Y27" s="203"/>
      <c r="Z27" s="203"/>
      <c r="AA27" s="203"/>
      <c r="AB27" s="204"/>
      <c r="AC27" s="33"/>
      <c r="AD27" s="29"/>
      <c r="AE27" s="29"/>
      <c r="AF27" s="29"/>
      <c r="AG27" s="202" t="s">
        <v>84</v>
      </c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4"/>
      <c r="AU27" s="60"/>
      <c r="AV27" s="60"/>
      <c r="AW27" s="60"/>
    </row>
    <row r="28" spans="2:63" ht="12.95" customHeight="1">
      <c r="C28" s="205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7"/>
      <c r="R28" s="205"/>
      <c r="S28" s="206"/>
      <c r="T28" s="206"/>
      <c r="U28" s="206"/>
      <c r="V28" s="206"/>
      <c r="W28" s="206"/>
      <c r="X28" s="206"/>
      <c r="Y28" s="206"/>
      <c r="Z28" s="206"/>
      <c r="AA28" s="206"/>
      <c r="AB28" s="207"/>
      <c r="AC28" s="33"/>
      <c r="AD28" s="29"/>
      <c r="AE28" s="29"/>
      <c r="AF28" s="29"/>
      <c r="AG28" s="205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7"/>
      <c r="AU28" s="29"/>
      <c r="AW28" s="61"/>
    </row>
    <row r="29" spans="2:63" ht="24.6" customHeight="1">
      <c r="B29" s="51"/>
      <c r="C29" s="205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7"/>
      <c r="O29" s="29"/>
      <c r="Q29" s="51"/>
      <c r="R29" s="205"/>
      <c r="S29" s="206"/>
      <c r="T29" s="206"/>
      <c r="U29" s="206"/>
      <c r="V29" s="206"/>
      <c r="W29" s="206"/>
      <c r="X29" s="206"/>
      <c r="Y29" s="206"/>
      <c r="Z29" s="206"/>
      <c r="AA29" s="206"/>
      <c r="AB29" s="207"/>
      <c r="AC29" s="33"/>
      <c r="AD29" s="29"/>
      <c r="AE29" s="29"/>
      <c r="AF29" s="51"/>
      <c r="AG29" s="205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7"/>
      <c r="AU29" s="29"/>
      <c r="AV29" s="29"/>
    </row>
    <row r="30" spans="2:63" ht="8.25" customHeight="1">
      <c r="B30" s="36"/>
      <c r="C30" s="208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10"/>
      <c r="O30" s="29"/>
      <c r="Q30" s="36"/>
      <c r="R30" s="208"/>
      <c r="S30" s="209"/>
      <c r="T30" s="209"/>
      <c r="U30" s="209"/>
      <c r="V30" s="209"/>
      <c r="W30" s="209"/>
      <c r="X30" s="209"/>
      <c r="Y30" s="209"/>
      <c r="Z30" s="209"/>
      <c r="AA30" s="209"/>
      <c r="AB30" s="210"/>
      <c r="AC30" s="33"/>
      <c r="AD30" s="29"/>
      <c r="AE30" s="29"/>
      <c r="AF30" s="36"/>
      <c r="AG30" s="208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10"/>
      <c r="AU30" s="29"/>
      <c r="AV30" s="29"/>
    </row>
    <row r="31" spans="2:63" ht="18" customHeight="1">
      <c r="B31" s="36"/>
      <c r="C31" s="193" t="s">
        <v>85</v>
      </c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5"/>
      <c r="O31" s="29"/>
      <c r="Q31" s="36"/>
      <c r="R31" s="193" t="s">
        <v>86</v>
      </c>
      <c r="S31" s="194"/>
      <c r="T31" s="194"/>
      <c r="U31" s="194"/>
      <c r="V31" s="194"/>
      <c r="W31" s="194"/>
      <c r="X31" s="194"/>
      <c r="Y31" s="194"/>
      <c r="Z31" s="194"/>
      <c r="AA31" s="194"/>
      <c r="AB31" s="195"/>
      <c r="AC31" s="33"/>
      <c r="AD31" s="29"/>
      <c r="AE31" s="29"/>
      <c r="AF31" s="36"/>
      <c r="AG31" s="193" t="s">
        <v>87</v>
      </c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5"/>
      <c r="AU31" s="29"/>
      <c r="AV31" s="29"/>
    </row>
    <row r="32" spans="2:63" ht="15.75" customHeight="1">
      <c r="B32" s="36"/>
      <c r="C32" s="193" t="s">
        <v>88</v>
      </c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5"/>
      <c r="O32" s="29"/>
      <c r="Q32" s="36"/>
      <c r="R32" s="193" t="s">
        <v>89</v>
      </c>
      <c r="S32" s="194"/>
      <c r="T32" s="194"/>
      <c r="U32" s="194"/>
      <c r="V32" s="194"/>
      <c r="W32" s="194"/>
      <c r="X32" s="194"/>
      <c r="Y32" s="194"/>
      <c r="Z32" s="194"/>
      <c r="AA32" s="194"/>
      <c r="AB32" s="195"/>
      <c r="AC32" s="33"/>
      <c r="AD32" s="29"/>
      <c r="AE32" s="29"/>
      <c r="AF32" s="36"/>
      <c r="AG32" s="193" t="s">
        <v>90</v>
      </c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5"/>
      <c r="AU32" s="29"/>
      <c r="AV32" s="29"/>
    </row>
    <row r="33" spans="2:60" ht="12.75" customHeight="1">
      <c r="B33" s="36"/>
      <c r="K33" s="29"/>
      <c r="L33" s="29"/>
      <c r="N33" s="29"/>
      <c r="O33" s="29"/>
      <c r="Q33" s="36"/>
      <c r="Y33" s="29"/>
      <c r="AC33" s="33"/>
      <c r="AF33" s="36"/>
      <c r="AG33" s="29"/>
      <c r="AK33" s="29"/>
      <c r="AU33" s="29"/>
      <c r="AV33" s="29"/>
    </row>
    <row r="34" spans="2:60" ht="12.75" customHeight="1">
      <c r="B34" s="36"/>
      <c r="D34" s="202" t="s">
        <v>33</v>
      </c>
      <c r="E34" s="203"/>
      <c r="F34" s="203"/>
      <c r="G34" s="203"/>
      <c r="H34" s="203"/>
      <c r="I34" s="203"/>
      <c r="J34" s="203"/>
      <c r="K34" s="203"/>
      <c r="L34" s="203"/>
      <c r="M34" s="203"/>
      <c r="N34" s="204"/>
      <c r="O34" s="29"/>
      <c r="Q34" s="36"/>
      <c r="S34" s="202" t="s">
        <v>48</v>
      </c>
      <c r="T34" s="203"/>
      <c r="U34" s="203"/>
      <c r="V34" s="203"/>
      <c r="W34" s="203"/>
      <c r="X34" s="203"/>
      <c r="Y34" s="203"/>
      <c r="Z34" s="203"/>
      <c r="AA34" s="203"/>
      <c r="AB34" s="204"/>
      <c r="AC34" s="33"/>
      <c r="AF34" s="36"/>
      <c r="AG34" s="29"/>
      <c r="AH34" s="202" t="s">
        <v>91</v>
      </c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4"/>
      <c r="AU34" s="29"/>
      <c r="AV34" s="29"/>
      <c r="AW34" s="62"/>
      <c r="AX34" s="62"/>
      <c r="AY34" s="62"/>
      <c r="AZ34" s="62"/>
      <c r="BA34" s="62"/>
      <c r="BB34" s="62"/>
      <c r="BC34" s="62"/>
    </row>
    <row r="35" spans="2:60" ht="12.75" customHeight="1">
      <c r="B35" s="36"/>
      <c r="C35" s="29"/>
      <c r="D35" s="205"/>
      <c r="E35" s="206"/>
      <c r="F35" s="206"/>
      <c r="G35" s="206"/>
      <c r="H35" s="206"/>
      <c r="I35" s="206"/>
      <c r="J35" s="206"/>
      <c r="K35" s="206"/>
      <c r="L35" s="206"/>
      <c r="M35" s="206"/>
      <c r="N35" s="207"/>
      <c r="O35" s="29"/>
      <c r="P35" s="29"/>
      <c r="Q35" s="36"/>
      <c r="S35" s="205"/>
      <c r="T35" s="206"/>
      <c r="U35" s="206"/>
      <c r="V35" s="206"/>
      <c r="W35" s="206"/>
      <c r="X35" s="206"/>
      <c r="Y35" s="206"/>
      <c r="Z35" s="206"/>
      <c r="AA35" s="206"/>
      <c r="AB35" s="207"/>
      <c r="AC35" s="33"/>
      <c r="AF35" s="36"/>
      <c r="AG35" s="29"/>
      <c r="AH35" s="205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7"/>
      <c r="AU35" s="29"/>
      <c r="AV35" s="29"/>
    </row>
    <row r="36" spans="2:60" s="29" customFormat="1" ht="12.95" customHeight="1">
      <c r="B36" s="36"/>
      <c r="C36" s="51"/>
      <c r="D36" s="205"/>
      <c r="E36" s="206"/>
      <c r="F36" s="206"/>
      <c r="G36" s="206"/>
      <c r="H36" s="206"/>
      <c r="I36" s="206"/>
      <c r="J36" s="206"/>
      <c r="K36" s="206"/>
      <c r="L36" s="206"/>
      <c r="M36" s="206"/>
      <c r="N36" s="207"/>
      <c r="Q36" s="36"/>
      <c r="R36" s="51"/>
      <c r="S36" s="205"/>
      <c r="T36" s="206"/>
      <c r="U36" s="206"/>
      <c r="V36" s="206"/>
      <c r="W36" s="206"/>
      <c r="X36" s="206"/>
      <c r="Y36" s="206"/>
      <c r="Z36" s="206"/>
      <c r="AA36" s="206"/>
      <c r="AB36" s="207"/>
      <c r="AC36" s="33"/>
      <c r="AF36" s="36"/>
      <c r="AG36" s="51"/>
      <c r="AH36" s="205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7"/>
      <c r="AW36" s="63"/>
      <c r="AX36" s="63"/>
      <c r="AY36" s="63"/>
      <c r="AZ36" s="63"/>
      <c r="BA36" s="63"/>
      <c r="BB36" s="63"/>
      <c r="BC36" s="63"/>
      <c r="BD36" s="17"/>
      <c r="BE36" s="17"/>
      <c r="BF36" s="17"/>
      <c r="BG36" s="17"/>
      <c r="BH36" s="17"/>
    </row>
    <row r="37" spans="2:60" s="29" customFormat="1" ht="12" customHeight="1">
      <c r="B37" s="36"/>
      <c r="C37" s="64"/>
      <c r="D37" s="208"/>
      <c r="E37" s="209"/>
      <c r="F37" s="209"/>
      <c r="G37" s="209"/>
      <c r="H37" s="209"/>
      <c r="I37" s="209"/>
      <c r="J37" s="209"/>
      <c r="K37" s="209"/>
      <c r="L37" s="209"/>
      <c r="M37" s="209"/>
      <c r="N37" s="210"/>
      <c r="Q37" s="36"/>
      <c r="R37" s="36"/>
      <c r="S37" s="208"/>
      <c r="T37" s="209"/>
      <c r="U37" s="209"/>
      <c r="V37" s="209"/>
      <c r="W37" s="209"/>
      <c r="X37" s="209"/>
      <c r="Y37" s="209"/>
      <c r="Z37" s="209"/>
      <c r="AA37" s="209"/>
      <c r="AB37" s="210"/>
      <c r="AC37" s="33"/>
      <c r="AF37" s="36"/>
      <c r="AG37" s="36"/>
      <c r="AH37" s="208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10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2:60" s="29" customFormat="1" ht="18" customHeight="1">
      <c r="B38" s="36"/>
      <c r="C38" s="36"/>
      <c r="D38" s="193" t="s">
        <v>92</v>
      </c>
      <c r="E38" s="194"/>
      <c r="F38" s="194"/>
      <c r="G38" s="194"/>
      <c r="H38" s="194"/>
      <c r="I38" s="194"/>
      <c r="J38" s="194"/>
      <c r="K38" s="194"/>
      <c r="L38" s="194"/>
      <c r="M38" s="194"/>
      <c r="N38" s="195"/>
      <c r="Q38" s="36"/>
      <c r="R38" s="36"/>
      <c r="S38" s="193" t="s">
        <v>93</v>
      </c>
      <c r="T38" s="194"/>
      <c r="U38" s="194"/>
      <c r="V38" s="194"/>
      <c r="W38" s="194"/>
      <c r="X38" s="194"/>
      <c r="Y38" s="194"/>
      <c r="Z38" s="194"/>
      <c r="AA38" s="194"/>
      <c r="AB38" s="195"/>
      <c r="AC38" s="33"/>
      <c r="AF38" s="36"/>
      <c r="AG38" s="36"/>
      <c r="AH38" s="193" t="s">
        <v>94</v>
      </c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5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2:60" s="29" customFormat="1" ht="20.25" customHeight="1">
      <c r="B39" s="36"/>
      <c r="C39" s="36"/>
      <c r="D39" s="193" t="s">
        <v>95</v>
      </c>
      <c r="E39" s="194"/>
      <c r="F39" s="194"/>
      <c r="G39" s="194"/>
      <c r="H39" s="194"/>
      <c r="I39" s="194"/>
      <c r="J39" s="194"/>
      <c r="K39" s="194"/>
      <c r="L39" s="194"/>
      <c r="M39" s="194"/>
      <c r="N39" s="195"/>
      <c r="Q39" s="36"/>
      <c r="R39" s="36"/>
      <c r="S39" s="193" t="s">
        <v>96</v>
      </c>
      <c r="T39" s="194"/>
      <c r="U39" s="194"/>
      <c r="V39" s="194"/>
      <c r="W39" s="194"/>
      <c r="X39" s="194"/>
      <c r="Y39" s="194"/>
      <c r="Z39" s="194"/>
      <c r="AA39" s="194"/>
      <c r="AB39" s="195"/>
      <c r="AC39" s="33"/>
      <c r="AF39" s="36"/>
      <c r="AG39" s="36"/>
      <c r="AH39" s="193" t="s">
        <v>97</v>
      </c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5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2:60" s="29" customFormat="1" ht="12.75" customHeight="1">
      <c r="B40" s="64"/>
      <c r="C40" s="36"/>
      <c r="Q40" s="36"/>
      <c r="R40" s="36"/>
      <c r="AC40" s="33"/>
      <c r="AF40" s="36"/>
      <c r="AG40" s="36"/>
      <c r="AW40" s="62"/>
      <c r="AX40" s="62"/>
      <c r="AY40" s="62"/>
      <c r="AZ40" s="62"/>
      <c r="BA40" s="62"/>
      <c r="BB40" s="62"/>
      <c r="BC40" s="62"/>
      <c r="BD40" s="17"/>
      <c r="BE40" s="17"/>
      <c r="BF40" s="17"/>
      <c r="BG40" s="17"/>
      <c r="BH40" s="17"/>
    </row>
    <row r="41" spans="2:60" s="29" customFormat="1" ht="12.75" customHeight="1">
      <c r="B41" s="64"/>
      <c r="C41" s="36"/>
      <c r="D41" s="202" t="s">
        <v>45</v>
      </c>
      <c r="E41" s="203"/>
      <c r="F41" s="203"/>
      <c r="G41" s="203"/>
      <c r="H41" s="203"/>
      <c r="I41" s="203"/>
      <c r="J41" s="203"/>
      <c r="K41" s="203"/>
      <c r="L41" s="203"/>
      <c r="M41" s="203"/>
      <c r="N41" s="204"/>
      <c r="Q41" s="36"/>
      <c r="R41" s="36"/>
      <c r="S41" s="202" t="s">
        <v>56</v>
      </c>
      <c r="T41" s="203"/>
      <c r="U41" s="203"/>
      <c r="V41" s="203"/>
      <c r="W41" s="203"/>
      <c r="X41" s="203"/>
      <c r="Y41" s="203"/>
      <c r="Z41" s="203"/>
      <c r="AA41" s="203"/>
      <c r="AB41" s="204"/>
      <c r="AC41" s="33"/>
      <c r="AF41" s="36"/>
      <c r="AG41" s="36"/>
      <c r="AH41" s="202" t="s">
        <v>98</v>
      </c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4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2:60" s="29" customFormat="1" ht="12.75" customHeight="1">
      <c r="B42" s="65"/>
      <c r="C42" s="66"/>
      <c r="D42" s="205"/>
      <c r="E42" s="206"/>
      <c r="F42" s="206"/>
      <c r="G42" s="206"/>
      <c r="H42" s="206"/>
      <c r="I42" s="206"/>
      <c r="J42" s="206"/>
      <c r="K42" s="206"/>
      <c r="L42" s="206"/>
      <c r="M42" s="206"/>
      <c r="N42" s="207"/>
      <c r="Q42" s="66"/>
      <c r="R42" s="66"/>
      <c r="S42" s="205"/>
      <c r="T42" s="206"/>
      <c r="U42" s="206"/>
      <c r="V42" s="206"/>
      <c r="W42" s="206"/>
      <c r="X42" s="206"/>
      <c r="Y42" s="206"/>
      <c r="Z42" s="206"/>
      <c r="AA42" s="206"/>
      <c r="AB42" s="207"/>
      <c r="AC42" s="33"/>
      <c r="AF42" s="66"/>
      <c r="AG42" s="66"/>
      <c r="AH42" s="205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7"/>
      <c r="AT42" s="60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2:60" s="29" customFormat="1" ht="12.75" customHeight="1">
      <c r="C43" s="51"/>
      <c r="D43" s="205"/>
      <c r="E43" s="206"/>
      <c r="F43" s="206"/>
      <c r="G43" s="206"/>
      <c r="H43" s="206"/>
      <c r="I43" s="206"/>
      <c r="J43" s="206"/>
      <c r="K43" s="206"/>
      <c r="L43" s="206"/>
      <c r="M43" s="206"/>
      <c r="N43" s="207"/>
      <c r="R43" s="51"/>
      <c r="S43" s="205"/>
      <c r="T43" s="206"/>
      <c r="U43" s="206"/>
      <c r="V43" s="206"/>
      <c r="W43" s="206"/>
      <c r="X43" s="206"/>
      <c r="Y43" s="206"/>
      <c r="Z43" s="206"/>
      <c r="AA43" s="206"/>
      <c r="AB43" s="207"/>
      <c r="AC43" s="33"/>
      <c r="AG43" s="51"/>
      <c r="AH43" s="205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7"/>
      <c r="AT43" s="60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2:60" s="29" customFormat="1" ht="25.5" customHeight="1">
      <c r="C44" s="36"/>
      <c r="D44" s="208"/>
      <c r="E44" s="209"/>
      <c r="F44" s="209"/>
      <c r="G44" s="209"/>
      <c r="H44" s="209"/>
      <c r="I44" s="209"/>
      <c r="J44" s="209"/>
      <c r="K44" s="209"/>
      <c r="L44" s="209"/>
      <c r="M44" s="209"/>
      <c r="N44" s="210"/>
      <c r="R44" s="36"/>
      <c r="S44" s="208"/>
      <c r="T44" s="209"/>
      <c r="U44" s="209"/>
      <c r="V44" s="209"/>
      <c r="W44" s="209"/>
      <c r="X44" s="209"/>
      <c r="Y44" s="209"/>
      <c r="Z44" s="209"/>
      <c r="AA44" s="209"/>
      <c r="AB44" s="210"/>
      <c r="AC44" s="33"/>
      <c r="AG44" s="36"/>
      <c r="AH44" s="208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10"/>
      <c r="AT44" s="60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2:60" s="29" customFormat="1" ht="23.25" customHeight="1">
      <c r="C45" s="36"/>
      <c r="D45" s="193" t="s">
        <v>99</v>
      </c>
      <c r="E45" s="194"/>
      <c r="F45" s="194"/>
      <c r="G45" s="194"/>
      <c r="H45" s="194"/>
      <c r="I45" s="194"/>
      <c r="J45" s="194"/>
      <c r="K45" s="194"/>
      <c r="L45" s="194"/>
      <c r="M45" s="194"/>
      <c r="N45" s="195"/>
      <c r="R45" s="36"/>
      <c r="S45" s="193" t="s">
        <v>100</v>
      </c>
      <c r="T45" s="194"/>
      <c r="U45" s="194"/>
      <c r="V45" s="194"/>
      <c r="W45" s="194"/>
      <c r="X45" s="194"/>
      <c r="Y45" s="194"/>
      <c r="Z45" s="194"/>
      <c r="AA45" s="194"/>
      <c r="AB45" s="195"/>
      <c r="AC45" s="33"/>
      <c r="AG45" s="36"/>
      <c r="AH45" s="193" t="s">
        <v>101</v>
      </c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5"/>
      <c r="AT45" s="60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2:60" s="29" customFormat="1" ht="21.75" customHeight="1">
      <c r="C46" s="36"/>
      <c r="D46" s="193" t="s">
        <v>102</v>
      </c>
      <c r="E46" s="194"/>
      <c r="F46" s="194"/>
      <c r="G46" s="194"/>
      <c r="H46" s="194"/>
      <c r="I46" s="194"/>
      <c r="J46" s="194"/>
      <c r="K46" s="194"/>
      <c r="L46" s="194"/>
      <c r="M46" s="194"/>
      <c r="N46" s="195"/>
      <c r="R46" s="36"/>
      <c r="S46" s="193" t="s">
        <v>103</v>
      </c>
      <c r="T46" s="194"/>
      <c r="U46" s="194"/>
      <c r="V46" s="194"/>
      <c r="W46" s="194"/>
      <c r="X46" s="194"/>
      <c r="Y46" s="194"/>
      <c r="Z46" s="194"/>
      <c r="AA46" s="194"/>
      <c r="AB46" s="195"/>
      <c r="AC46" s="33"/>
      <c r="AG46" s="36"/>
      <c r="AH46" s="193" t="s">
        <v>104</v>
      </c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5"/>
      <c r="AT46" s="60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2:60" s="29" customFormat="1" ht="12.75" customHeight="1">
      <c r="C47" s="36"/>
      <c r="R47" s="36"/>
      <c r="AC47" s="33"/>
      <c r="AG47" s="36"/>
      <c r="AM47" s="60"/>
      <c r="AN47" s="60"/>
      <c r="AO47" s="60"/>
      <c r="AP47" s="60"/>
      <c r="AQ47" s="60"/>
      <c r="AR47" s="60"/>
      <c r="AS47" s="60"/>
      <c r="AT47" s="60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2:60" s="29" customFormat="1" ht="12.75" customHeight="1">
      <c r="C48" s="36"/>
      <c r="D48" s="202" t="s">
        <v>46</v>
      </c>
      <c r="E48" s="203"/>
      <c r="F48" s="203"/>
      <c r="G48" s="203"/>
      <c r="H48" s="203"/>
      <c r="I48" s="203"/>
      <c r="J48" s="203"/>
      <c r="K48" s="203"/>
      <c r="L48" s="203"/>
      <c r="M48" s="203"/>
      <c r="N48" s="204"/>
      <c r="R48" s="36"/>
      <c r="S48" s="202" t="s">
        <v>57</v>
      </c>
      <c r="T48" s="203"/>
      <c r="U48" s="203"/>
      <c r="V48" s="203"/>
      <c r="W48" s="203"/>
      <c r="X48" s="203"/>
      <c r="Y48" s="203"/>
      <c r="Z48" s="203"/>
      <c r="AA48" s="203"/>
      <c r="AB48" s="204"/>
      <c r="AC48" s="33"/>
      <c r="AG48" s="36"/>
      <c r="AH48" s="202" t="s">
        <v>105</v>
      </c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4"/>
      <c r="AT48" s="60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3:60" s="29" customFormat="1" ht="12.75" customHeight="1">
      <c r="C49" s="66"/>
      <c r="D49" s="205"/>
      <c r="E49" s="206"/>
      <c r="F49" s="206"/>
      <c r="G49" s="206"/>
      <c r="H49" s="206"/>
      <c r="I49" s="206"/>
      <c r="J49" s="206"/>
      <c r="K49" s="206"/>
      <c r="L49" s="206"/>
      <c r="M49" s="206"/>
      <c r="N49" s="207"/>
      <c r="R49" s="66"/>
      <c r="S49" s="205"/>
      <c r="T49" s="206"/>
      <c r="U49" s="206"/>
      <c r="V49" s="206"/>
      <c r="W49" s="206"/>
      <c r="X49" s="206"/>
      <c r="Y49" s="206"/>
      <c r="Z49" s="206"/>
      <c r="AA49" s="206"/>
      <c r="AB49" s="207"/>
      <c r="AC49" s="33"/>
      <c r="AG49" s="66"/>
      <c r="AH49" s="205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7"/>
      <c r="AT49" s="60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3:60" s="29" customFormat="1" ht="12.75" customHeight="1">
      <c r="D50" s="205"/>
      <c r="E50" s="206"/>
      <c r="F50" s="206"/>
      <c r="G50" s="206"/>
      <c r="H50" s="206"/>
      <c r="I50" s="206"/>
      <c r="J50" s="206"/>
      <c r="K50" s="206"/>
      <c r="L50" s="206"/>
      <c r="M50" s="206"/>
      <c r="N50" s="207"/>
      <c r="S50" s="205"/>
      <c r="T50" s="206"/>
      <c r="U50" s="206"/>
      <c r="V50" s="206"/>
      <c r="W50" s="206"/>
      <c r="X50" s="206"/>
      <c r="Y50" s="206"/>
      <c r="Z50" s="206"/>
      <c r="AA50" s="206"/>
      <c r="AB50" s="207"/>
      <c r="AC50" s="33"/>
      <c r="AH50" s="205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7"/>
      <c r="AT50" s="60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3:60" s="29" customFormat="1" ht="9.75" customHeight="1">
      <c r="D51" s="208"/>
      <c r="E51" s="209"/>
      <c r="F51" s="209"/>
      <c r="G51" s="209"/>
      <c r="H51" s="209"/>
      <c r="I51" s="209"/>
      <c r="J51" s="209"/>
      <c r="K51" s="209"/>
      <c r="L51" s="209"/>
      <c r="M51" s="209"/>
      <c r="N51" s="210"/>
      <c r="S51" s="208"/>
      <c r="T51" s="209"/>
      <c r="U51" s="209"/>
      <c r="V51" s="209"/>
      <c r="W51" s="209"/>
      <c r="X51" s="209"/>
      <c r="Y51" s="209"/>
      <c r="Z51" s="209"/>
      <c r="AA51" s="209"/>
      <c r="AB51" s="210"/>
      <c r="AC51" s="33"/>
      <c r="AH51" s="208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10"/>
      <c r="AT51" s="60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3:60" s="29" customFormat="1" ht="18.75" customHeight="1">
      <c r="D52" s="190" t="s">
        <v>106</v>
      </c>
      <c r="E52" s="191"/>
      <c r="F52" s="191"/>
      <c r="G52" s="191"/>
      <c r="H52" s="191"/>
      <c r="I52" s="191"/>
      <c r="J52" s="191"/>
      <c r="K52" s="191"/>
      <c r="L52" s="191"/>
      <c r="M52" s="191"/>
      <c r="N52" s="192"/>
      <c r="Q52" s="60"/>
      <c r="R52" s="60"/>
      <c r="S52" s="193" t="s">
        <v>107</v>
      </c>
      <c r="T52" s="194"/>
      <c r="U52" s="194"/>
      <c r="V52" s="194"/>
      <c r="W52" s="194"/>
      <c r="X52" s="194"/>
      <c r="Y52" s="194"/>
      <c r="Z52" s="194"/>
      <c r="AA52" s="194"/>
      <c r="AB52" s="195"/>
      <c r="AC52" s="33"/>
      <c r="AH52" s="190" t="s">
        <v>108</v>
      </c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2"/>
      <c r="AT52" s="60"/>
      <c r="AW52" s="17"/>
      <c r="AX52" s="17" t="s">
        <v>9</v>
      </c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3:60" ht="18.75" customHeight="1">
      <c r="D53" s="190" t="s">
        <v>109</v>
      </c>
      <c r="E53" s="191"/>
      <c r="F53" s="191"/>
      <c r="G53" s="191"/>
      <c r="H53" s="191"/>
      <c r="I53" s="191"/>
      <c r="J53" s="191"/>
      <c r="K53" s="191"/>
      <c r="L53" s="191"/>
      <c r="M53" s="191"/>
      <c r="N53" s="192"/>
      <c r="S53" s="193" t="s">
        <v>110</v>
      </c>
      <c r="T53" s="194"/>
      <c r="U53" s="194"/>
      <c r="V53" s="194"/>
      <c r="W53" s="194"/>
      <c r="X53" s="194"/>
      <c r="Y53" s="194"/>
      <c r="Z53" s="194"/>
      <c r="AA53" s="194"/>
      <c r="AB53" s="195"/>
      <c r="AC53" s="33"/>
      <c r="AH53" s="190" t="s">
        <v>111</v>
      </c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2"/>
    </row>
    <row r="54" spans="3:60" ht="13.9" customHeight="1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Y54" s="29"/>
      <c r="AC54" s="33"/>
    </row>
    <row r="55" spans="3:60" ht="13.5" customHeight="1"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Y55" s="29"/>
      <c r="AC55" s="196" t="s">
        <v>112</v>
      </c>
      <c r="AD55" s="197"/>
      <c r="AE55" s="197"/>
      <c r="AF55" s="197"/>
      <c r="AG55" s="198"/>
    </row>
    <row r="56" spans="3:60" ht="18.75" customHeight="1"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Y56" s="29"/>
      <c r="AC56" s="199"/>
      <c r="AD56" s="200"/>
      <c r="AE56" s="200"/>
      <c r="AF56" s="200"/>
      <c r="AG56" s="201"/>
      <c r="AS56" s="17" t="s">
        <v>113</v>
      </c>
    </row>
    <row r="57" spans="3:60" ht="24" customHeight="1"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S57" s="17" t="s">
        <v>114</v>
      </c>
    </row>
    <row r="58" spans="3:60" ht="20.25" customHeight="1"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</row>
    <row r="59" spans="3:60" ht="12.75" customHeight="1"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BD59" s="62"/>
    </row>
    <row r="60" spans="3:60">
      <c r="S60" s="26"/>
      <c r="T60" s="26"/>
      <c r="U60" s="26"/>
      <c r="V60" s="26"/>
      <c r="W60" s="26"/>
      <c r="X60" s="26"/>
      <c r="Y60" s="26"/>
      <c r="Z60" s="26"/>
      <c r="AA60" s="34"/>
      <c r="AB60" s="34"/>
      <c r="AC60" s="34"/>
      <c r="AD60" s="34"/>
      <c r="AE60" s="32"/>
      <c r="AS60" s="215" t="s">
        <v>140</v>
      </c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</row>
    <row r="61" spans="3:60" ht="16.5" customHeight="1">
      <c r="AA61" s="34"/>
      <c r="AB61" s="34"/>
      <c r="AC61" s="34"/>
      <c r="AD61" s="34"/>
      <c r="AE61" s="32"/>
      <c r="AS61" s="187" t="s">
        <v>124</v>
      </c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9"/>
    </row>
    <row r="62" spans="3:60" ht="16.5" customHeight="1">
      <c r="AA62" s="34"/>
      <c r="AB62" s="34"/>
      <c r="AC62" s="34"/>
      <c r="AD62" s="34"/>
      <c r="AE62" s="32"/>
      <c r="AV62" s="63"/>
      <c r="BA62" s="63"/>
      <c r="BB62" s="63"/>
      <c r="BC62" s="63"/>
      <c r="BD62" s="67"/>
    </row>
    <row r="63" spans="3:60" ht="16.5" customHeight="1">
      <c r="AA63" s="34"/>
      <c r="AB63" s="34"/>
      <c r="AC63" s="34"/>
      <c r="AD63" s="34"/>
      <c r="AE63" s="32"/>
      <c r="BA63" s="67"/>
      <c r="BB63" s="67"/>
      <c r="BC63" s="67"/>
      <c r="BD63" s="62"/>
    </row>
    <row r="64" spans="3:60" ht="20.25" customHeight="1">
      <c r="AA64" s="34"/>
      <c r="AB64" s="34"/>
      <c r="AC64" s="34"/>
      <c r="AD64" s="34"/>
      <c r="AE64" s="32"/>
      <c r="AF64" s="32"/>
      <c r="AG64" s="32"/>
      <c r="AH64" s="32"/>
      <c r="AR64" s="62"/>
      <c r="AS64" s="62"/>
      <c r="AT64" s="62"/>
      <c r="AU64" s="62"/>
      <c r="AV64" s="62"/>
      <c r="BA64" s="62"/>
      <c r="BB64" s="62"/>
      <c r="BC64" s="62"/>
    </row>
    <row r="65" spans="41:41">
      <c r="AO65" s="68"/>
    </row>
  </sheetData>
  <mergeCells count="57">
    <mergeCell ref="W4:AI4"/>
    <mergeCell ref="AQ4:BC5"/>
    <mergeCell ref="AS60:BE60"/>
    <mergeCell ref="V1:AI1"/>
    <mergeCell ref="AQ1:BC1"/>
    <mergeCell ref="V2:AI2"/>
    <mergeCell ref="AQ2:BC2"/>
    <mergeCell ref="AQ3:BC3"/>
    <mergeCell ref="W5:AI5"/>
    <mergeCell ref="W6:AI6"/>
    <mergeCell ref="AK12:AW12"/>
    <mergeCell ref="AK13:AW13"/>
    <mergeCell ref="AK14:AW14"/>
    <mergeCell ref="AE19:AO20"/>
    <mergeCell ref="AR19:AZ20"/>
    <mergeCell ref="AE21:AO21"/>
    <mergeCell ref="AR21:AZ21"/>
    <mergeCell ref="AE22:AO22"/>
    <mergeCell ref="AR22:AZ22"/>
    <mergeCell ref="C27:N30"/>
    <mergeCell ref="R27:AB30"/>
    <mergeCell ref="AG27:AS30"/>
    <mergeCell ref="C31:N31"/>
    <mergeCell ref="R31:AB31"/>
    <mergeCell ref="AG31:AS31"/>
    <mergeCell ref="C32:N32"/>
    <mergeCell ref="R32:AB32"/>
    <mergeCell ref="AG32:AS32"/>
    <mergeCell ref="D34:N37"/>
    <mergeCell ref="S34:AB37"/>
    <mergeCell ref="AH34:AS37"/>
    <mergeCell ref="D38:N38"/>
    <mergeCell ref="S38:AB38"/>
    <mergeCell ref="AH38:AS38"/>
    <mergeCell ref="D39:N39"/>
    <mergeCell ref="S39:AB39"/>
    <mergeCell ref="AH39:AS39"/>
    <mergeCell ref="D41:N44"/>
    <mergeCell ref="S41:AB44"/>
    <mergeCell ref="AH41:AS44"/>
    <mergeCell ref="D45:N45"/>
    <mergeCell ref="S45:AB45"/>
    <mergeCell ref="AH45:AS45"/>
    <mergeCell ref="D46:N46"/>
    <mergeCell ref="S46:AB46"/>
    <mergeCell ref="AH46:AS46"/>
    <mergeCell ref="D48:N51"/>
    <mergeCell ref="S48:AB51"/>
    <mergeCell ref="AH48:AS51"/>
    <mergeCell ref="D52:N52"/>
    <mergeCell ref="S52:AB52"/>
    <mergeCell ref="AH52:AS52"/>
    <mergeCell ref="AS61:BE61"/>
    <mergeCell ref="D53:N53"/>
    <mergeCell ref="S53:AB53"/>
    <mergeCell ref="AH53:AS53"/>
    <mergeCell ref="AC55:AG56"/>
  </mergeCells>
  <printOptions horizontalCentered="1"/>
  <pageMargins left="0.35433070866141736" right="0.15748031496062992" top="0.27559055118110237" bottom="0.27559055118110237" header="0.31496062992125984" footer="0.31496062992125984"/>
  <pageSetup paperSize="10000" scale="64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PETA JABATAN 2023</vt:lpstr>
      <vt:lpstr>edit</vt:lpstr>
      <vt:lpstr>edit!Print_Area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2023-05-06T12:58:26Z</dcterms:created>
  <dcterms:modified xsi:type="dcterms:W3CDTF">2023-07-05T03:28:37Z</dcterms:modified>
</cp:coreProperties>
</file>